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12.5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__123Graph_A" hidden="1">#REF!</definedName>
    <definedName name="__123Graph_B" hidden="1">#REF!</definedName>
    <definedName name="__123Graph_F" hidden="1">#REF!</definedName>
    <definedName name="_1__123Graph_ACHART_1" hidden="1">#REF!</definedName>
    <definedName name="_2__123Graph_ACHART_2" hidden="1">'[2]Fig 3 Data'!$B$36:$B$43</definedName>
    <definedName name="_3__123Graph_ACHART_3" hidden="1">'[2]Fig 5 Data'!$B$20:$B$27</definedName>
    <definedName name="_4__123Graph_ACHART_4" hidden="1">'[2]Fig 9 Data'!$B$20:$B$27</definedName>
    <definedName name="_5__123Graph_BCHART_1" hidden="1">#REF!</definedName>
    <definedName name="_6__123Graph_BCHART_2" hidden="1">'[2]Fig 3 Data'!$C$36:$C$43</definedName>
    <definedName name="_7__123Graph_BCHART_3" hidden="1">'[2]Fig 4 Data'!#REF!</definedName>
    <definedName name="_8__123Graph_CCHART_1" hidden="1">#REF!</definedName>
    <definedName name="_9__123Graph_XCHART_1" hidden="1">#REF!</definedName>
    <definedName name="_P">#REF!</definedName>
    <definedName name="aggregate">#REF!</definedName>
    <definedName name="Current_year">'[5]Named cells'!$B$3</definedName>
    <definedName name="Market_Shares">#REF!</definedName>
    <definedName name="MS_v2">#REF!</definedName>
    <definedName name="_xlnm.Print_Area" localSheetId="4">'4'!$A$1:$Q$135</definedName>
    <definedName name="_xlnm.Print_Area" localSheetId="5">'5'!$A$1:$E$36</definedName>
    <definedName name="_xlnm.Print_Area" localSheetId="6">'6'!$A$1:$P$70</definedName>
    <definedName name="_xlnm.Print_Area" localSheetId="7">'7'!$A$1:$F$156</definedName>
    <definedName name="_xlnm.Print_Area">'C:\LIFE\OLT\2007\Data Bulletin\[Graphs &amp; Tables.xls]UK Annual Data'!$A$1:$J$1</definedName>
    <definedName name="_xlnm.Print_Titles" localSheetId="7">'7'!$3:$10</definedName>
    <definedName name="_xlnm.Print_Titles">'C:\LIFE\OLT\2007\Data Bulletin\[Graphs &amp; Tables.xls]UK Annual Data'!#REF!</definedName>
    <definedName name="Row_labels" localSheetId="4">#REF!</definedName>
    <definedName name="Row_labels" localSheetId="5">#REF!</definedName>
    <definedName name="Row_labels">#REF!</definedName>
    <definedName name="table">#REF!</definedName>
    <definedName name="Table_1">#REF!</definedName>
    <definedName name="Table_2">#REF!</definedName>
    <definedName name="TABLE_72__DETAILED_PREMIUM_ANALYSIS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45">#REF!</definedName>
  </definedNames>
  <calcPr fullCalcOnLoad="1"/>
</workbook>
</file>

<file path=xl/sharedStrings.xml><?xml version="1.0" encoding="utf-8"?>
<sst xmlns="http://schemas.openxmlformats.org/spreadsheetml/2006/main" count="998" uniqueCount="234">
  <si>
    <t>Gross Written Premiums</t>
  </si>
  <si>
    <t>Net Written Premiums</t>
  </si>
  <si>
    <t>Other</t>
  </si>
  <si>
    <t>Source:</t>
  </si>
  <si>
    <t>ABI</t>
  </si>
  <si>
    <t>£m</t>
  </si>
  <si>
    <t>TOTAL</t>
  </si>
  <si>
    <t>GROSS WRITTEN PREMIUMS</t>
  </si>
  <si>
    <t>NET WRITTEN PREMIUMS</t>
  </si>
  <si>
    <t>of which:</t>
  </si>
  <si>
    <t>Association of British Insurers</t>
  </si>
  <si>
    <t>Notes:</t>
  </si>
  <si>
    <t>Total Claims Frequency</t>
  </si>
  <si>
    <t>Private Car Average Premium and Claims Cost</t>
  </si>
  <si>
    <t>Private car</t>
  </si>
  <si>
    <t>Motorcycles</t>
  </si>
  <si>
    <t>Other vehicles</t>
  </si>
  <si>
    <t>Average Premium</t>
  </si>
  <si>
    <t>Claims Cost</t>
  </si>
  <si>
    <t>Q1 96</t>
  </si>
  <si>
    <t>Q2 96</t>
  </si>
  <si>
    <t>Q3 96</t>
  </si>
  <si>
    <t>Q4 96</t>
  </si>
  <si>
    <t>Q1 97</t>
  </si>
  <si>
    <t>Q2 97</t>
  </si>
  <si>
    <t>Q3 97</t>
  </si>
  <si>
    <t>Q4 97</t>
  </si>
  <si>
    <t>Q1 98</t>
  </si>
  <si>
    <t>Q2 98</t>
  </si>
  <si>
    <t>Q3 98</t>
  </si>
  <si>
    <t>Q4 98</t>
  </si>
  <si>
    <t>Q1 99</t>
  </si>
  <si>
    <t>Q2 99</t>
  </si>
  <si>
    <t>Q3 99</t>
  </si>
  <si>
    <t>Q4 99</t>
  </si>
  <si>
    <t>Q1 00</t>
  </si>
  <si>
    <t>Q2 00</t>
  </si>
  <si>
    <t>Q3 00</t>
  </si>
  <si>
    <t>Q4 00</t>
  </si>
  <si>
    <t>Q1 01</t>
  </si>
  <si>
    <t>Q2 01</t>
  </si>
  <si>
    <t>Q3 01</t>
  </si>
  <si>
    <t>Q4 01</t>
  </si>
  <si>
    <t>Q1 02</t>
  </si>
  <si>
    <t>Q2 02</t>
  </si>
  <si>
    <t>Q3 02</t>
  </si>
  <si>
    <t>Q4 02</t>
  </si>
  <si>
    <t>Q1 03</t>
  </si>
  <si>
    <t>Q2 03</t>
  </si>
  <si>
    <t>Q3 03</t>
  </si>
  <si>
    <t>Q4 03</t>
  </si>
  <si>
    <t>Q1 04</t>
  </si>
  <si>
    <t>Q2 04</t>
  </si>
  <si>
    <t>Q3 04</t>
  </si>
  <si>
    <t>Q4 04</t>
  </si>
  <si>
    <t>Q1 05</t>
  </si>
  <si>
    <t>Q2 05</t>
  </si>
  <si>
    <t>Q3 05</t>
  </si>
  <si>
    <t>Q4 05</t>
  </si>
  <si>
    <t>Q1 06</t>
  </si>
  <si>
    <t>Q2 06</t>
  </si>
  <si>
    <t>Q3 06</t>
  </si>
  <si>
    <t xml:space="preserve">Association of British Insurers </t>
  </si>
  <si>
    <t>QUARTERLY COLLECTIONS</t>
  </si>
  <si>
    <t>ABI Statistics</t>
  </si>
  <si>
    <t>2012</t>
  </si>
  <si>
    <t>2011</t>
  </si>
  <si>
    <t>ANNUAL COLLECTIONS</t>
  </si>
  <si>
    <t>1994</t>
  </si>
  <si>
    <t>1995</t>
  </si>
  <si>
    <t>1996</t>
  </si>
  <si>
    <t>1997</t>
  </si>
  <si>
    <t>1992</t>
  </si>
  <si>
    <t>1993</t>
  </si>
  <si>
    <t>1999</t>
  </si>
  <si>
    <t>*</t>
  </si>
  <si>
    <t>NEW BUSINESS</t>
  </si>
  <si>
    <t>Independent Advice</t>
  </si>
  <si>
    <t>Restricted Advice</t>
  </si>
  <si>
    <t>Non-advised</t>
  </si>
  <si>
    <t>TOTALS</t>
  </si>
  <si>
    <t>Number of New Contracts</t>
  </si>
  <si>
    <t xml:space="preserve">New Premiums </t>
  </si>
  <si>
    <t>Number of New Contracts / Lives</t>
  </si>
  <si>
    <t xml:space="preserve">New WoM Premiums </t>
  </si>
  <si>
    <t xml:space="preserve">New Multi Tied Premiums  </t>
  </si>
  <si>
    <t xml:space="preserve">New Single Tied  Premiums  </t>
  </si>
  <si>
    <t xml:space="preserve">Sub-Total </t>
  </si>
  <si>
    <t xml:space="preserve">New Introduced/ Third-Party Distributor Premiums </t>
  </si>
  <si>
    <t xml:space="preserve">New Pure Direct Premiums </t>
  </si>
  <si>
    <t>Total New Premiums</t>
  </si>
  <si>
    <t>of which: Bancassurance</t>
  </si>
  <si>
    <t>000</t>
  </si>
  <si>
    <t>Qtr 1</t>
  </si>
  <si>
    <t>Qtr 2</t>
  </si>
  <si>
    <t>Qtr 3</t>
  </si>
  <si>
    <t>New Premiums</t>
  </si>
  <si>
    <t>000s</t>
  </si>
  <si>
    <t>Split by Distribution Channels</t>
  </si>
  <si>
    <t>Split by Product Type</t>
  </si>
  <si>
    <t>BUSINESS IN FORCE</t>
  </si>
  <si>
    <t>NUMBER OF POLICIES</t>
  </si>
  <si>
    <t>REGULAR</t>
  </si>
  <si>
    <t>SINGLE</t>
  </si>
  <si>
    <t>Mortgage-related</t>
  </si>
  <si>
    <t>Savings</t>
  </si>
  <si>
    <t>WITH-PROFITS</t>
  </si>
  <si>
    <t>NON-PROFIT</t>
  </si>
  <si>
    <t>LINKED</t>
  </si>
  <si>
    <t>PREMIUM INCOME</t>
  </si>
  <si>
    <t xml:space="preserve">REGULAR </t>
  </si>
  <si>
    <t xml:space="preserve">Source: </t>
  </si>
  <si>
    <t>1989</t>
  </si>
  <si>
    <t>1991</t>
  </si>
  <si>
    <t>Number of Policies</t>
  </si>
  <si>
    <t>Premium Income</t>
  </si>
  <si>
    <t>INCOME AND OUTGO</t>
  </si>
  <si>
    <t>REGULAR PREMIUMS</t>
  </si>
  <si>
    <t>SINGLE PREMIUMS</t>
  </si>
  <si>
    <t>UK CONTRACTS</t>
  </si>
  <si>
    <t>Life Insurance</t>
  </si>
  <si>
    <t>Ordinary Branch</t>
  </si>
  <si>
    <t>1998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</si>
  <si>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</si>
  <si>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</si>
  <si>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</si>
  <si>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</si>
  <si>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</si>
  <si>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</si>
  <si>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</si>
  <si>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</si>
  <si>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</si>
  <si>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</si>
  <si>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</si>
  <si>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1990</t>
  </si>
  <si>
    <t>LIFE INSURANCE</t>
  </si>
  <si>
    <t>TOTAL BENEFITS PAID</t>
  </si>
  <si>
    <t>DEATH OR DISABILITY LUMP SUMS</t>
  </si>
  <si>
    <t>MATURITIES / LUMP SUMS ON MATURITY</t>
  </si>
  <si>
    <t>SURRENDERS / REFUNDS ON PENSIONS</t>
  </si>
  <si>
    <t>PERIODICAL PAYMENTS</t>
  </si>
  <si>
    <r>
      <t xml:space="preserve">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</si>
  <si>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Net Benefits Paid</t>
  </si>
  <si>
    <t>TOTAL INVESTMENT &amp; SAVINGS</t>
  </si>
  <si>
    <t>Total Regular Premium Investment &amp; Savings</t>
  </si>
  <si>
    <t>Total Single Premium Investment &amp; Savings</t>
  </si>
  <si>
    <t>Unit Linked Bonds</t>
  </si>
  <si>
    <t>Guaranteed Bonds</t>
  </si>
  <si>
    <t>With Profit Bonds</t>
  </si>
  <si>
    <t>Purchased Life Annuities</t>
  </si>
  <si>
    <t>TOTAL  OFFSHORE</t>
  </si>
  <si>
    <t>Total Regular Premium Offshore</t>
  </si>
  <si>
    <t>Total Single Premium Offshore</t>
  </si>
  <si>
    <t>Investment Bonds</t>
  </si>
  <si>
    <t>Other Single Premium Policies</t>
  </si>
  <si>
    <t>Investment and Savings Products</t>
  </si>
  <si>
    <t>UK Distributed Offshore Business</t>
  </si>
  <si>
    <t>Endowments</t>
  </si>
  <si>
    <t>Distribution Bonds</t>
  </si>
  <si>
    <t>With-profit Bonds</t>
  </si>
  <si>
    <t>Unit-linked Bonds</t>
  </si>
  <si>
    <t xml:space="preserve">£m </t>
  </si>
  <si>
    <t>Investment and Savings Policies in Force</t>
  </si>
  <si>
    <t>Investments &amp; Savings</t>
  </si>
  <si>
    <t>Investment and Savings Premium Income</t>
  </si>
  <si>
    <t xml:space="preserve">Split by Regular or Single Premiums </t>
  </si>
  <si>
    <t xml:space="preserve">Split by Type of Payment </t>
  </si>
  <si>
    <t>DEFERRED &amp; CONTINGENT ANNUITIES (not yet in course of payment)</t>
  </si>
  <si>
    <t>AMOUNT OF FUTURE DEFERRED ANNUITIES PER ANNUM</t>
  </si>
  <si>
    <t>Regular</t>
  </si>
  <si>
    <t>Single</t>
  </si>
  <si>
    <t>1983</t>
  </si>
  <si>
    <t>1984</t>
  </si>
  <si>
    <t>1985</t>
  </si>
  <si>
    <t>1986</t>
  </si>
  <si>
    <t>1987</t>
  </si>
  <si>
    <t>1988</t>
  </si>
  <si>
    <t xml:space="preserve">1990 </t>
  </si>
  <si>
    <t>PURCHASED LIFE ANNUITIES</t>
  </si>
  <si>
    <t>Amount of Annuities per annum in Course of Payment</t>
  </si>
  <si>
    <t>Deferred and Life Annuities in Force</t>
  </si>
  <si>
    <t>Amount of Future Defferred Annuities</t>
  </si>
  <si>
    <t xml:space="preserve">                 £m</t>
  </si>
  <si>
    <t>Life Annuities</t>
  </si>
  <si>
    <t>LIFE ANNUITIES</t>
  </si>
  <si>
    <t>Qtr 4</t>
  </si>
  <si>
    <t>Guaranteed &amp; With profit Bonds</t>
  </si>
  <si>
    <t>Personal Bonds</t>
  </si>
  <si>
    <t>PRODUCT CATEGORIES</t>
  </si>
  <si>
    <t>Totals</t>
  </si>
  <si>
    <t>* The blank cells in certain product categories is where data has been suppressed due to fewer that 5 companies reporting for that line. Where a line has been suppressed the TOTAL for that category includes the suppressed data.</t>
  </si>
  <si>
    <t>New Premiums  £000</t>
  </si>
  <si>
    <t>New WoM Premiums £000</t>
  </si>
  <si>
    <t>New Multi Tied Premiums  £000</t>
  </si>
  <si>
    <t>New Single Tied  Premiums  £000</t>
  </si>
  <si>
    <t>Sub-Total £000</t>
  </si>
  <si>
    <t>New Introduced/ Third-Party Distributor Premiums £000</t>
  </si>
  <si>
    <t>New Pure Direct Premiums £000</t>
  </si>
  <si>
    <t>New Premiums £000</t>
  </si>
  <si>
    <t>of which: Bancassurance £000</t>
  </si>
  <si>
    <t>ABI Product Codes</t>
  </si>
  <si>
    <t>INVESTMENT &amp; SAVINGS PRODUCTS</t>
  </si>
  <si>
    <t>REGULAR PREMIUM</t>
  </si>
  <si>
    <t>Endowment</t>
  </si>
  <si>
    <t>SINGLE PREMIUM</t>
  </si>
  <si>
    <t>Investments</t>
  </si>
  <si>
    <t>of which: Policies Written in Trust</t>
  </si>
  <si>
    <t>of which: Variable Annuities</t>
  </si>
  <si>
    <t>of which: On-Platform Business</t>
  </si>
  <si>
    <t>UK DISTRIBUTED OFFSHORE BUSINESS</t>
  </si>
  <si>
    <t>Regular Premium</t>
  </si>
  <si>
    <t>Pensions (Individual &amp; Group)</t>
  </si>
  <si>
    <t>Savings Plans</t>
  </si>
  <si>
    <t>Flexible Whole of Life</t>
  </si>
  <si>
    <t>Single Premium</t>
  </si>
  <si>
    <t>QLB - QX 201X Spreadsheet</t>
  </si>
  <si>
    <t>There is a sheet per quarter and a summary each year</t>
  </si>
  <si>
    <t>Product Breakdown</t>
  </si>
  <si>
    <t>Split by Distribution Channel</t>
  </si>
  <si>
    <t>* Data not available</t>
  </si>
  <si>
    <t>etc</t>
  </si>
  <si>
    <t xml:space="preserve">                     Association of British Insurers </t>
  </si>
  <si>
    <t xml:space="preserve">TABLE 1: INVESTMENT &amp; SAVINGS PRODUCTS </t>
  </si>
  <si>
    <t xml:space="preserve">TABLE 2: UK DISTRIBUTED OFFSHORE BUSINESS </t>
  </si>
  <si>
    <t>TABLE 3: PRODUCT BREAKDOWN</t>
  </si>
  <si>
    <t xml:space="preserve">TABLE 4: INVESTMENT &amp; SAVINGS POLICIES IN FORCE </t>
  </si>
  <si>
    <t>TABLE 5: DEFERRED AND PURCHASED LIFE ANNUITIES</t>
  </si>
  <si>
    <t>CONTENTS</t>
  </si>
  <si>
    <t>TABLE 7: NET BENEFITS PAID</t>
  </si>
  <si>
    <t>TABLE 6: INVESTMENT AND SAVINGS PREMIUM INCOME</t>
  </si>
  <si>
    <t xml:space="preserve">                                                                     Association of British Insurers </t>
  </si>
  <si>
    <t xml:space="preserve">                                                               Association of British Insurers </t>
  </si>
  <si>
    <t xml:space="preserve">                                                                                 Association of British Insurers </t>
  </si>
  <si>
    <t xml:space="preserve">                                                                                   Association of British Insurers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</si>
</sst>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_)"/>
    <numFmt numFmtId="166" formatCode="0.0"/>
    <numFmt numFmtId="167" formatCode="_-* #,##0_-;\-* #,##0_-;_-* &quot;-&quot;??_-;_-@_-"/>
    <numFmt numFmtId="168" formatCode="#,##0.0;\(#,##0.0\)"/>
    <numFmt numFmtId="169" formatCode="#,##0.0000;\-#,##0.0000"/>
    <numFmt numFmtId="170" formatCode="#,##0.0000_ ;\-#,##0.0000\ "/>
    <numFmt numFmtId="171" formatCode="#,##0.000_ ;\-#,##0.000\ "/>
    <numFmt numFmtId="172" formatCode="#,##0,"/>
    <numFmt numFmtId="173" formatCode="#,##0,;\(#,##0,\)"/>
    <numFmt numFmtId="174" formatCode="_(* #,##0.00_);_(* \(#,##0.00\);_(* &quot;-&quot;??_);_(@_)"/>
    <numFmt numFmtId="175" formatCode="#,##0,,"/>
    <numFmt numFmtId="176" formatCode="0.0%"/>
    <numFmt numFmtId="177" formatCode="#,##0.0"/>
    <numFmt numFmtId="178" formatCode="0.0_)"/>
    <numFmt numFmtId="179" formatCode="#,##0.0,"/>
    <numFmt numFmtId="180" formatCode="[$-10409]#,##0"/>
    <numFmt numFmtId="181" formatCode="[$-10409]#,##0;\(#,##0\)"/>
    <numFmt numFmtId="182" formatCode="#,##0.000,"/>
    <numFmt numFmtId="183" formatCode="#,##0.000"/>
    <numFmt numFmtId="184" formatCode="[$-10409]#,##0,;\(#,##0,\)"/>
    <numFmt numFmtId="185" formatCode="&quot;£&quot;#,##0"/>
    <numFmt numFmtId="186" formatCode="#,##0_ ;\-#,##0\ "/>
    <numFmt numFmtId="187" formatCode="#,##0.0_);\(#,##0.0\)"/>
    <numFmt numFmtId="188" formatCode="#,##0.00;\(#,##0.00\)"/>
    <numFmt numFmtId="189" formatCode="0.00_)"/>
    <numFmt numFmtId="190" formatCode="_-* #,##0.0_-;\-* #,##0.0_-;_-* &quot;-&quot;??_-;_-@_-"/>
    <numFmt numFmtId="191" formatCode="#,##0.0;\-#,##0.0"/>
    <numFmt numFmtId="192" formatCode="[$-10409]0.0;\(0.0\)"/>
    <numFmt numFmtId="193" formatCode="[$-10409]#,##0;\-#,##0"/>
    <numFmt numFmtId="194" formatCode="\(#,##0_);\(#,##0\)"/>
    <numFmt numFmtId="195" formatCode="0.0000%"/>
  </numFmts>
  <fonts count="94">
    <font>
      <sz val="10"/>
      <name val="Arial"/>
      <family val="0"/>
    </font>
    <font>
      <sz val="11"/>
      <color indexed="63"/>
      <name val="Calibri"/>
      <family val="2"/>
    </font>
    <font>
      <sz val="8"/>
      <name val="Helv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u val="single"/>
      <sz val="18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11"/>
      <color indexed="43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b/>
      <u val="single"/>
      <sz val="10"/>
      <color indexed="63"/>
      <name val="Arial"/>
      <family val="2"/>
    </font>
    <font>
      <i/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0000FF"/>
      <name val="Arial"/>
      <family val="2"/>
    </font>
    <font>
      <b/>
      <i/>
      <sz val="11"/>
      <color rgb="FF0000FF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6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medium"/>
      <right style="double"/>
      <top style="thin"/>
      <bottom/>
    </border>
    <border>
      <left/>
      <right style="medium"/>
      <top style="thin"/>
      <bottom/>
    </border>
    <border>
      <left style="medium"/>
      <right style="double"/>
      <top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double"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double"/>
      <top/>
      <bottom style="medium"/>
    </border>
    <border>
      <left style="double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75" fillId="27" borderId="8" applyNumberForma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Alignment="1">
      <alignment/>
    </xf>
    <xf numFmtId="0" fontId="8" fillId="33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9" fontId="8" fillId="0" borderId="0" xfId="100" applyNumberFormat="1" applyFont="1" applyAlignment="1" applyProtection="1">
      <alignment horizontal="left"/>
      <protection/>
    </xf>
    <xf numFmtId="0" fontId="8" fillId="0" borderId="0" xfId="100" applyFont="1" applyAlignment="1" applyProtection="1">
      <alignment horizontal="left"/>
      <protection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00" applyFont="1" applyAlignment="1" applyProtection="1">
      <alignment horizontal="left"/>
      <protection/>
    </xf>
    <xf numFmtId="49" fontId="0" fillId="0" borderId="0" xfId="100" applyNumberFormat="1" applyFont="1" applyAlignment="1" applyProtection="1">
      <alignment horizontal="left"/>
      <protection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49" fontId="79" fillId="0" borderId="0" xfId="0" applyNumberFormat="1" applyFont="1" applyFill="1" applyBorder="1" applyAlignment="1">
      <alignment horizontal="left"/>
    </xf>
    <xf numFmtId="0" fontId="0" fillId="0" borderId="0" xfId="100" applyFont="1" applyAlignment="1" applyProtection="1">
      <alignment horizontal="left"/>
      <protection/>
    </xf>
    <xf numFmtId="0" fontId="7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100" applyFont="1" applyAlignment="1" applyProtection="1">
      <alignment horizontal="left"/>
      <protection/>
    </xf>
    <xf numFmtId="0" fontId="6" fillId="34" borderId="0" xfId="109" applyFont="1" applyFill="1" applyAlignment="1">
      <alignment vertical="center"/>
      <protection/>
    </xf>
    <xf numFmtId="0" fontId="15" fillId="35" borderId="0" xfId="109" applyFont="1" applyFill="1">
      <alignment/>
      <protection/>
    </xf>
    <xf numFmtId="0" fontId="0" fillId="34" borderId="0" xfId="109" applyFont="1" applyFill="1" applyBorder="1" applyAlignment="1">
      <alignment horizontal="right"/>
      <protection/>
    </xf>
    <xf numFmtId="176" fontId="6" fillId="35" borderId="0" xfId="134" applyNumberFormat="1" applyFont="1" applyFill="1" applyBorder="1" applyAlignment="1">
      <alignment horizontal="right"/>
    </xf>
    <xf numFmtId="176" fontId="4" fillId="35" borderId="0" xfId="134" applyNumberFormat="1" applyFont="1" applyFill="1" applyBorder="1" applyAlignment="1">
      <alignment horizontal="right"/>
    </xf>
    <xf numFmtId="3" fontId="4" fillId="34" borderId="0" xfId="124" applyFont="1" applyFill="1" applyAlignment="1">
      <alignment vertical="center"/>
      <protection/>
    </xf>
    <xf numFmtId="0" fontId="8" fillId="35" borderId="0" xfId="109" applyFont="1" applyFill="1">
      <alignment/>
      <protection/>
    </xf>
    <xf numFmtId="0" fontId="0" fillId="34" borderId="0" xfId="109" applyFont="1" applyFill="1" applyAlignment="1">
      <alignment horizontal="right"/>
      <protection/>
    </xf>
    <xf numFmtId="0" fontId="17" fillId="35" borderId="10" xfId="109" applyFont="1" applyFill="1" applyBorder="1" applyAlignment="1">
      <alignment horizontal="center" vertical="center" wrapText="1"/>
      <protection/>
    </xf>
    <xf numFmtId="0" fontId="17" fillId="35" borderId="11" xfId="109" applyFont="1" applyFill="1" applyBorder="1" applyAlignment="1">
      <alignment horizontal="center" vertical="center" wrapText="1"/>
      <protection/>
    </xf>
    <xf numFmtId="0" fontId="17" fillId="35" borderId="0" xfId="109" applyFont="1" applyFill="1" applyBorder="1" applyAlignment="1">
      <alignment horizontal="center" vertical="center" wrapText="1"/>
      <protection/>
    </xf>
    <xf numFmtId="3" fontId="15" fillId="35" borderId="0" xfId="109" applyNumberFormat="1" applyFont="1" applyFill="1" applyBorder="1" applyAlignment="1" quotePrefix="1">
      <alignment horizontal="center" vertical="center" wrapText="1"/>
      <protection/>
    </xf>
    <xf numFmtId="3" fontId="15" fillId="35" borderId="0" xfId="109" applyNumberFormat="1" applyFont="1" applyFill="1" applyBorder="1" applyAlignment="1">
      <alignment horizontal="center" vertical="center" wrapText="1"/>
      <protection/>
    </xf>
    <xf numFmtId="3" fontId="17" fillId="35" borderId="0" xfId="109" applyNumberFormat="1" applyFont="1" applyFill="1" applyBorder="1" applyAlignment="1" quotePrefix="1">
      <alignment horizontal="center" vertical="center" wrapText="1"/>
      <protection/>
    </xf>
    <xf numFmtId="3" fontId="17" fillId="35" borderId="0" xfId="109" applyNumberFormat="1" applyFont="1" applyFill="1" applyBorder="1" applyAlignment="1">
      <alignment horizontal="center" vertical="center" wrapText="1"/>
      <protection/>
    </xf>
    <xf numFmtId="3" fontId="17" fillId="35" borderId="12" xfId="109" applyNumberFormat="1" applyFont="1" applyFill="1" applyBorder="1" applyAlignment="1">
      <alignment horizontal="center" vertical="center" wrapText="1"/>
      <protection/>
    </xf>
    <xf numFmtId="0" fontId="8" fillId="35" borderId="13" xfId="109" applyFont="1" applyFill="1" applyBorder="1">
      <alignment/>
      <protection/>
    </xf>
    <xf numFmtId="3" fontId="4" fillId="34" borderId="0" xfId="122" applyFont="1" applyFill="1" applyAlignment="1">
      <alignment horizontal="left" vertical="center" wrapText="1"/>
      <protection/>
    </xf>
    <xf numFmtId="0" fontId="0" fillId="35" borderId="0" xfId="109" applyFill="1">
      <alignment/>
      <protection/>
    </xf>
    <xf numFmtId="3" fontId="15" fillId="35" borderId="13" xfId="109" applyNumberFormat="1" applyFont="1" applyFill="1" applyBorder="1" applyAlignment="1" quotePrefix="1">
      <alignment horizontal="center" vertical="center" wrapText="1"/>
      <protection/>
    </xf>
    <xf numFmtId="0" fontId="80" fillId="35" borderId="0" xfId="109" applyFont="1" applyFill="1">
      <alignment/>
      <protection/>
    </xf>
    <xf numFmtId="0" fontId="79" fillId="35" borderId="0" xfId="109" applyFont="1" applyFill="1">
      <alignment/>
      <protection/>
    </xf>
    <xf numFmtId="0" fontId="81" fillId="35" borderId="0" xfId="109" applyFont="1" applyFill="1">
      <alignment/>
      <protection/>
    </xf>
    <xf numFmtId="0" fontId="82" fillId="35" borderId="10" xfId="109" applyFont="1" applyFill="1" applyBorder="1" applyAlignment="1">
      <alignment horizontal="center" vertical="center" wrapText="1"/>
      <protection/>
    </xf>
    <xf numFmtId="0" fontId="82" fillId="35" borderId="11" xfId="109" applyFont="1" applyFill="1" applyBorder="1" applyAlignment="1">
      <alignment horizontal="center" vertical="center" wrapText="1"/>
      <protection/>
    </xf>
    <xf numFmtId="0" fontId="82" fillId="35" borderId="0" xfId="109" applyFont="1" applyFill="1" applyBorder="1" applyAlignment="1" quotePrefix="1">
      <alignment horizontal="center" vertical="center" wrapText="1"/>
      <protection/>
    </xf>
    <xf numFmtId="0" fontId="82" fillId="35" borderId="0" xfId="109" applyFont="1" applyFill="1" applyBorder="1" applyAlignment="1">
      <alignment horizontal="center" vertical="center" wrapText="1"/>
      <protection/>
    </xf>
    <xf numFmtId="0" fontId="82" fillId="35" borderId="12" xfId="109" applyFont="1" applyFill="1" applyBorder="1" applyAlignment="1">
      <alignment horizontal="center" vertical="center" wrapText="1"/>
      <protection/>
    </xf>
    <xf numFmtId="3" fontId="81" fillId="35" borderId="13" xfId="109" applyNumberFormat="1" applyFont="1" applyFill="1" applyBorder="1" applyAlignment="1" quotePrefix="1">
      <alignment horizontal="center" vertical="center" wrapText="1"/>
      <protection/>
    </xf>
    <xf numFmtId="3" fontId="81" fillId="35" borderId="0" xfId="109" applyNumberFormat="1" applyFont="1" applyFill="1" applyBorder="1" applyAlignment="1">
      <alignment horizontal="center" vertical="center" wrapText="1"/>
      <protection/>
    </xf>
    <xf numFmtId="3" fontId="81" fillId="35" borderId="0" xfId="109" applyNumberFormat="1" applyFont="1" applyFill="1" applyBorder="1" applyAlignment="1" quotePrefix="1">
      <alignment horizontal="center" vertical="center" wrapText="1"/>
      <protection/>
    </xf>
    <xf numFmtId="3" fontId="82" fillId="35" borderId="0" xfId="109" applyNumberFormat="1" applyFont="1" applyFill="1" applyBorder="1" applyAlignment="1" quotePrefix="1">
      <alignment horizontal="center" vertical="center" wrapText="1"/>
      <protection/>
    </xf>
    <xf numFmtId="3" fontId="82" fillId="35" borderId="0" xfId="109" applyNumberFormat="1" applyFont="1" applyFill="1" applyBorder="1" applyAlignment="1">
      <alignment horizontal="center" vertical="center" wrapText="1"/>
      <protection/>
    </xf>
    <xf numFmtId="3" fontId="82" fillId="35" borderId="12" xfId="109" applyNumberFormat="1" applyFont="1" applyFill="1" applyBorder="1" applyAlignment="1">
      <alignment horizontal="center" vertical="center" wrapText="1"/>
      <protection/>
    </xf>
    <xf numFmtId="3" fontId="79" fillId="35" borderId="13" xfId="109" applyNumberFormat="1" applyFont="1" applyFill="1" applyBorder="1" applyAlignment="1" quotePrefix="1">
      <alignment horizontal="center" vertical="center" wrapText="1"/>
      <protection/>
    </xf>
    <xf numFmtId="3" fontId="79" fillId="35" borderId="0" xfId="109" applyNumberFormat="1" applyFont="1" applyFill="1" applyBorder="1" applyAlignment="1" quotePrefix="1">
      <alignment horizontal="center" vertical="center" wrapText="1"/>
      <protection/>
    </xf>
    <xf numFmtId="0" fontId="79" fillId="34" borderId="0" xfId="109" applyFont="1" applyFill="1" applyBorder="1">
      <alignment/>
      <protection/>
    </xf>
    <xf numFmtId="3" fontId="4" fillId="34" borderId="14" xfId="122" applyNumberFormat="1" applyFont="1" applyFill="1" applyBorder="1" applyAlignment="1">
      <alignment horizontal="right"/>
      <protection/>
    </xf>
    <xf numFmtId="0" fontId="8" fillId="34" borderId="0" xfId="109" applyFont="1" applyFill="1" applyBorder="1" applyAlignment="1">
      <alignment horizontal="left" vertical="center" wrapText="1"/>
      <protection/>
    </xf>
    <xf numFmtId="3" fontId="4" fillId="35" borderId="0" xfId="109" applyNumberFormat="1" applyFont="1" applyFill="1" applyBorder="1" applyAlignment="1">
      <alignment horizontal="right"/>
      <protection/>
    </xf>
    <xf numFmtId="3" fontId="3" fillId="34" borderId="0" xfId="125" applyNumberFormat="1" applyFont="1" applyFill="1" applyAlignment="1">
      <alignment/>
      <protection/>
    </xf>
    <xf numFmtId="3" fontId="4" fillId="34" borderId="0" xfId="125" applyFont="1" applyFill="1" applyAlignment="1">
      <alignment/>
      <protection/>
    </xf>
    <xf numFmtId="0" fontId="5" fillId="34" borderId="0" xfId="109" applyFont="1" applyFill="1" applyBorder="1" applyAlignment="1">
      <alignment horizontal="left" vertical="center" wrapText="1"/>
      <protection/>
    </xf>
    <xf numFmtId="0" fontId="5" fillId="34" borderId="15" xfId="109" applyFont="1" applyFill="1" applyBorder="1" applyAlignment="1">
      <alignment vertical="center" wrapText="1"/>
      <protection/>
    </xf>
    <xf numFmtId="0" fontId="4" fillId="34" borderId="0" xfId="109" applyFont="1" applyFill="1" applyBorder="1" applyAlignment="1">
      <alignment vertical="center" wrapText="1"/>
      <protection/>
    </xf>
    <xf numFmtId="3" fontId="4" fillId="34" borderId="0" xfId="125" applyNumberFormat="1" applyFont="1" applyFill="1" applyBorder="1" applyAlignment="1">
      <alignment horizontal="center"/>
      <protection/>
    </xf>
    <xf numFmtId="3" fontId="4" fillId="34" borderId="0" xfId="125" applyNumberFormat="1" applyFont="1" applyFill="1" applyBorder="1" applyAlignment="1">
      <alignment horizontal="right"/>
      <protection/>
    </xf>
    <xf numFmtId="3" fontId="4" fillId="34" borderId="0" xfId="128" applyNumberFormat="1" applyFont="1" applyFill="1" applyBorder="1" applyAlignment="1">
      <alignment horizontal="right"/>
      <protection/>
    </xf>
    <xf numFmtId="1" fontId="4" fillId="34" borderId="0" xfId="125" applyNumberFormat="1" applyFont="1" applyFill="1" applyBorder="1" applyAlignment="1">
      <alignment horizontal="center"/>
      <protection/>
    </xf>
    <xf numFmtId="0" fontId="4" fillId="34" borderId="0" xfId="109" applyFont="1" applyFill="1" applyAlignment="1">
      <alignment horizontal="right"/>
      <protection/>
    </xf>
    <xf numFmtId="0" fontId="4" fillId="34" borderId="0" xfId="109" applyFont="1" applyFill="1" applyBorder="1" applyAlignment="1">
      <alignment horizontal="right"/>
      <protection/>
    </xf>
    <xf numFmtId="167" fontId="4" fillId="34" borderId="0" xfId="76" applyNumberFormat="1" applyFont="1" applyFill="1" applyAlignment="1">
      <alignment horizontal="right" wrapText="1"/>
    </xf>
    <xf numFmtId="1" fontId="4" fillId="34" borderId="0" xfId="127" applyNumberFormat="1" applyFont="1" applyFill="1" applyBorder="1" applyAlignment="1">
      <alignment horizontal="center"/>
      <protection/>
    </xf>
    <xf numFmtId="0" fontId="5" fillId="34" borderId="15" xfId="109" applyFont="1" applyFill="1" applyBorder="1">
      <alignment/>
      <protection/>
    </xf>
    <xf numFmtId="0" fontId="0" fillId="34" borderId="0" xfId="109" applyFont="1" applyFill="1" applyBorder="1" applyAlignment="1">
      <alignment horizontal="right" vertical="center" wrapText="1"/>
      <protection/>
    </xf>
    <xf numFmtId="0" fontId="8" fillId="34" borderId="0" xfId="109" applyFont="1" applyFill="1" applyBorder="1" applyAlignment="1">
      <alignment vertical="center" wrapText="1"/>
      <protection/>
    </xf>
    <xf numFmtId="0" fontId="4" fillId="34" borderId="0" xfId="109" applyFont="1" applyFill="1" applyBorder="1" applyAlignment="1">
      <alignment horizontal="right" vertical="center" wrapText="1"/>
      <protection/>
    </xf>
    <xf numFmtId="0" fontId="0" fillId="34" borderId="0" xfId="109" applyFont="1" applyFill="1" applyBorder="1" applyAlignment="1" quotePrefix="1">
      <alignment horizontal="right"/>
      <protection/>
    </xf>
    <xf numFmtId="0" fontId="0" fillId="34" borderId="0" xfId="109" applyFont="1" applyFill="1" applyBorder="1" applyAlignment="1">
      <alignment horizontal="right" vertical="center"/>
      <protection/>
    </xf>
    <xf numFmtId="0" fontId="0" fillId="34" borderId="14" xfId="109" applyFont="1" applyFill="1" applyBorder="1" applyAlignment="1">
      <alignment horizontal="right"/>
      <protection/>
    </xf>
    <xf numFmtId="0" fontId="0" fillId="34" borderId="0" xfId="109" applyFont="1" applyFill="1" applyBorder="1" applyAlignment="1" quotePrefix="1">
      <alignment horizontal="right" vertical="center"/>
      <protection/>
    </xf>
    <xf numFmtId="3" fontId="4" fillId="34" borderId="10" xfId="125" applyNumberFormat="1" applyFont="1" applyFill="1" applyBorder="1" applyAlignment="1">
      <alignment horizontal="center"/>
      <protection/>
    </xf>
    <xf numFmtId="3" fontId="4" fillId="34" borderId="0" xfId="126" applyNumberFormat="1" applyFont="1" applyFill="1" applyBorder="1" applyAlignment="1">
      <alignment horizontal="right"/>
      <protection/>
    </xf>
    <xf numFmtId="3" fontId="4" fillId="34" borderId="10" xfId="126" applyNumberFormat="1" applyFont="1" applyFill="1" applyBorder="1" applyAlignment="1">
      <alignment horizontal="right"/>
      <protection/>
    </xf>
    <xf numFmtId="3" fontId="6" fillId="34" borderId="0" xfId="125" applyFont="1" applyFill="1" applyAlignment="1">
      <alignment vertical="center"/>
      <protection/>
    </xf>
    <xf numFmtId="3" fontId="4" fillId="34" borderId="0" xfId="125" applyFont="1" applyFill="1" applyAlignment="1">
      <alignment vertical="center"/>
      <protection/>
    </xf>
    <xf numFmtId="3" fontId="4" fillId="34" borderId="0" xfId="124" applyFont="1" applyFill="1" applyAlignment="1">
      <alignment vertical="center" wrapText="1"/>
      <protection/>
    </xf>
    <xf numFmtId="3" fontId="4" fillId="34" borderId="0" xfId="123" applyNumberFormat="1" applyFont="1" applyFill="1" applyAlignment="1">
      <alignment horizontal="right" vertical="center"/>
      <protection/>
    </xf>
    <xf numFmtId="14" fontId="4" fillId="34" borderId="0" xfId="109" applyNumberFormat="1" applyFont="1" applyFill="1" applyAlignment="1">
      <alignment horizontal="right" vertical="center"/>
      <protection/>
    </xf>
    <xf numFmtId="0" fontId="0" fillId="34" borderId="0" xfId="109" applyFont="1" applyFill="1">
      <alignment/>
      <protection/>
    </xf>
    <xf numFmtId="0" fontId="0" fillId="34" borderId="10" xfId="109" applyFont="1" applyFill="1" applyBorder="1">
      <alignment/>
      <protection/>
    </xf>
    <xf numFmtId="0" fontId="0" fillId="34" borderId="0" xfId="109" applyFont="1" applyFill="1" applyBorder="1">
      <alignment/>
      <protection/>
    </xf>
    <xf numFmtId="0" fontId="0" fillId="34" borderId="14" xfId="109" applyFont="1" applyFill="1" applyBorder="1">
      <alignment/>
      <protection/>
    </xf>
    <xf numFmtId="184" fontId="4" fillId="35" borderId="0" xfId="109" applyNumberFormat="1" applyFont="1" applyFill="1" applyBorder="1" applyAlignment="1" applyProtection="1">
      <alignment wrapText="1" readingOrder="1"/>
      <protection locked="0"/>
    </xf>
    <xf numFmtId="0" fontId="0" fillId="34" borderId="15" xfId="109" applyFont="1" applyFill="1" applyBorder="1">
      <alignment/>
      <protection/>
    </xf>
    <xf numFmtId="0" fontId="0" fillId="34" borderId="0" xfId="109" applyFont="1" applyFill="1" applyBorder="1" applyAlignment="1">
      <alignment vertical="center" wrapText="1"/>
      <protection/>
    </xf>
    <xf numFmtId="184" fontId="4" fillId="35" borderId="0" xfId="109" applyNumberFormat="1" applyFont="1" applyFill="1" applyBorder="1" applyAlignment="1" applyProtection="1">
      <alignment vertical="center" wrapText="1" readingOrder="1"/>
      <protection locked="0"/>
    </xf>
    <xf numFmtId="0" fontId="6" fillId="34" borderId="0" xfId="109" applyFont="1" applyFill="1" applyAlignment="1">
      <alignment vertical="top"/>
      <protection/>
    </xf>
    <xf numFmtId="0" fontId="4" fillId="35" borderId="0" xfId="120" applyFont="1" applyFill="1">
      <alignment/>
      <protection/>
    </xf>
    <xf numFmtId="0" fontId="5" fillId="35" borderId="0" xfId="120" applyFont="1" applyFill="1" applyAlignment="1">
      <alignment vertical="center"/>
      <protection/>
    </xf>
    <xf numFmtId="0" fontId="4" fillId="35" borderId="16" xfId="120" applyFont="1" applyFill="1" applyBorder="1" applyAlignment="1" applyProtection="1">
      <alignment vertical="top" wrapText="1"/>
      <protection locked="0"/>
    </xf>
    <xf numFmtId="0" fontId="4" fillId="35" borderId="15" xfId="120" applyFont="1" applyFill="1" applyBorder="1" applyAlignment="1" applyProtection="1">
      <alignment vertical="top" wrapText="1" readingOrder="1"/>
      <protection locked="0"/>
    </xf>
    <xf numFmtId="0" fontId="5" fillId="35" borderId="15" xfId="120" applyFont="1" applyFill="1" applyBorder="1" applyAlignment="1" applyProtection="1">
      <alignment horizontal="right" vertical="top" wrapText="1" readingOrder="1"/>
      <protection locked="0"/>
    </xf>
    <xf numFmtId="0" fontId="4" fillId="35" borderId="0" xfId="120" applyFont="1" applyFill="1" applyBorder="1">
      <alignment/>
      <protection/>
    </xf>
    <xf numFmtId="167" fontId="4" fillId="35" borderId="0" xfId="81" applyNumberFormat="1" applyFont="1" applyFill="1" applyAlignment="1">
      <alignment/>
    </xf>
    <xf numFmtId="0" fontId="4" fillId="35" borderId="14" xfId="120" applyFont="1" applyFill="1" applyBorder="1">
      <alignment/>
      <protection/>
    </xf>
    <xf numFmtId="0" fontId="5" fillId="35" borderId="14" xfId="120" applyFont="1" applyFill="1" applyBorder="1">
      <alignment/>
      <protection/>
    </xf>
    <xf numFmtId="0" fontId="5" fillId="35" borderId="0" xfId="120" applyFont="1" applyFill="1">
      <alignment/>
      <protection/>
    </xf>
    <xf numFmtId="0" fontId="4" fillId="35" borderId="0" xfId="120" applyFont="1" applyFill="1" applyAlignment="1">
      <alignment horizontal="left"/>
      <protection/>
    </xf>
    <xf numFmtId="0" fontId="6" fillId="35" borderId="0" xfId="120" applyFont="1" applyFill="1" applyAlignment="1">
      <alignment horizontal="left" vertical="top"/>
      <protection/>
    </xf>
    <xf numFmtId="0" fontId="5" fillId="35" borderId="0" xfId="120" applyFont="1" applyFill="1" applyAlignment="1">
      <alignment horizontal="right"/>
      <protection/>
    </xf>
    <xf numFmtId="0" fontId="4" fillId="35" borderId="0" xfId="120" applyFont="1" applyFill="1" applyAlignment="1">
      <alignment vertical="center"/>
      <protection/>
    </xf>
    <xf numFmtId="0" fontId="6" fillId="35" borderId="0" xfId="120" applyNumberFormat="1" applyFont="1" applyFill="1" applyAlignment="1" quotePrefix="1">
      <alignment horizontal="left" vertical="center"/>
      <protection/>
    </xf>
    <xf numFmtId="0" fontId="4" fillId="34" borderId="0" xfId="120" applyNumberFormat="1" applyFont="1" applyFill="1" applyAlignment="1" applyProtection="1">
      <alignment vertical="center"/>
      <protection locked="0"/>
    </xf>
    <xf numFmtId="9" fontId="4" fillId="34" borderId="0" xfId="142" applyFont="1" applyFill="1" applyAlignment="1" applyProtection="1">
      <alignment vertical="center"/>
      <protection locked="0"/>
    </xf>
    <xf numFmtId="0" fontId="6" fillId="34" borderId="0" xfId="120" applyNumberFormat="1" applyFont="1" applyFill="1" applyAlignment="1" applyProtection="1">
      <alignment vertical="center"/>
      <protection locked="0"/>
    </xf>
    <xf numFmtId="0" fontId="4" fillId="35" borderId="10" xfId="120" applyFont="1" applyFill="1" applyBorder="1" applyAlignment="1" applyProtection="1">
      <alignment vertical="top" wrapText="1" readingOrder="1"/>
      <protection locked="0"/>
    </xf>
    <xf numFmtId="0" fontId="5" fillId="35" borderId="15" xfId="120" applyFont="1" applyFill="1" applyBorder="1" applyAlignment="1" applyProtection="1">
      <alignment vertical="top" wrapText="1" readingOrder="1"/>
      <protection locked="0"/>
    </xf>
    <xf numFmtId="0" fontId="4" fillId="35" borderId="0" xfId="120" applyFont="1" applyFill="1" applyBorder="1" applyAlignment="1" applyProtection="1">
      <alignment vertical="top" wrapText="1" readingOrder="1"/>
      <protection locked="0"/>
    </xf>
    <xf numFmtId="0" fontId="5" fillId="35" borderId="17" xfId="120" applyFont="1" applyFill="1" applyBorder="1" applyAlignment="1" applyProtection="1">
      <alignment horizontal="center" vertical="center" wrapText="1" readingOrder="1"/>
      <protection locked="0"/>
    </xf>
    <xf numFmtId="0" fontId="4" fillId="35" borderId="14" xfId="120" applyFont="1" applyFill="1" applyBorder="1" applyAlignment="1" applyProtection="1">
      <alignment vertical="top" wrapText="1" readingOrder="1"/>
      <protection locked="0"/>
    </xf>
    <xf numFmtId="0" fontId="5" fillId="35" borderId="10" xfId="120" applyFont="1" applyFill="1" applyBorder="1" applyAlignment="1" applyProtection="1">
      <alignment vertical="center" readingOrder="1"/>
      <protection locked="0"/>
    </xf>
    <xf numFmtId="0" fontId="5" fillId="35" borderId="10" xfId="120" applyFont="1" applyFill="1" applyBorder="1" applyAlignment="1" applyProtection="1">
      <alignment vertical="top" wrapText="1" readingOrder="1"/>
      <protection locked="0"/>
    </xf>
    <xf numFmtId="0" fontId="4" fillId="35" borderId="0" xfId="120" applyFont="1" applyFill="1" applyBorder="1" applyAlignment="1" applyProtection="1" quotePrefix="1">
      <alignment horizontal="center" vertical="top" wrapText="1" readingOrder="1"/>
      <protection locked="0"/>
    </xf>
    <xf numFmtId="184" fontId="4" fillId="35" borderId="0" xfId="120" applyNumberFormat="1" applyFont="1" applyFill="1" applyBorder="1" applyAlignment="1" applyProtection="1">
      <alignment horizontal="center" wrapText="1" readingOrder="1"/>
      <protection locked="0"/>
    </xf>
    <xf numFmtId="184" fontId="5" fillId="35" borderId="0" xfId="120" applyNumberFormat="1" applyFont="1" applyFill="1" applyBorder="1" applyAlignment="1" applyProtection="1">
      <alignment horizontal="center" wrapText="1" readingOrder="1"/>
      <protection locked="0"/>
    </xf>
    <xf numFmtId="0" fontId="5" fillId="35" borderId="0" xfId="120" applyFont="1" applyFill="1" applyBorder="1" applyAlignment="1" applyProtection="1">
      <alignment vertical="center" readingOrder="1"/>
      <protection locked="0"/>
    </xf>
    <xf numFmtId="0" fontId="4" fillId="35" borderId="0" xfId="120" applyFont="1" applyFill="1" applyBorder="1" applyAlignment="1" applyProtection="1">
      <alignment horizontal="center" wrapText="1" readingOrder="1"/>
      <protection locked="0"/>
    </xf>
    <xf numFmtId="0" fontId="6" fillId="35" borderId="0" xfId="120" applyFont="1" applyFill="1" applyBorder="1" applyAlignment="1" applyProtection="1">
      <alignment horizontal="left" vertical="top" wrapText="1" readingOrder="1"/>
      <protection locked="0"/>
    </xf>
    <xf numFmtId="0" fontId="5" fillId="35" borderId="0" xfId="120" applyFont="1" applyFill="1" applyBorder="1" applyAlignment="1" applyProtection="1">
      <alignment vertical="top" wrapText="1" readingOrder="1"/>
      <protection locked="0"/>
    </xf>
    <xf numFmtId="0" fontId="4" fillId="35" borderId="0" xfId="120" applyFont="1" applyFill="1" applyBorder="1" applyAlignment="1" applyProtection="1">
      <alignment horizontal="center" vertical="top" wrapText="1" readingOrder="1"/>
      <protection locked="0"/>
    </xf>
    <xf numFmtId="184" fontId="4" fillId="35" borderId="0" xfId="120" applyNumberFormat="1" applyFont="1" applyFill="1" applyBorder="1" applyAlignment="1" applyProtection="1">
      <alignment horizontal="center" vertical="center" wrapText="1" readingOrder="1"/>
      <protection locked="0"/>
    </xf>
    <xf numFmtId="0" fontId="0" fillId="35" borderId="0" xfId="0" applyFill="1" applyAlignment="1">
      <alignment/>
    </xf>
    <xf numFmtId="0" fontId="82" fillId="35" borderId="0" xfId="0" applyFont="1" applyFill="1" applyAlignment="1">
      <alignment/>
    </xf>
    <xf numFmtId="0" fontId="17" fillId="35" borderId="0" xfId="109" applyFont="1" applyFill="1">
      <alignment/>
      <protection/>
    </xf>
    <xf numFmtId="0" fontId="17" fillId="35" borderId="10" xfId="109" applyFont="1" applyFill="1" applyBorder="1" applyAlignment="1">
      <alignment horizontal="center"/>
      <protection/>
    </xf>
    <xf numFmtId="0" fontId="17" fillId="35" borderId="10" xfId="109" applyFont="1" applyFill="1" applyBorder="1">
      <alignment/>
      <protection/>
    </xf>
    <xf numFmtId="0" fontId="17" fillId="35" borderId="18" xfId="109" applyFont="1" applyFill="1" applyBorder="1" applyAlignment="1">
      <alignment horizontal="center" vertical="center" wrapText="1"/>
      <protection/>
    </xf>
    <xf numFmtId="0" fontId="17" fillId="35" borderId="10" xfId="109" applyFont="1" applyFill="1" applyBorder="1" applyAlignment="1" applyProtection="1">
      <alignment horizontal="center" vertical="center" wrapText="1"/>
      <protection/>
    </xf>
    <xf numFmtId="0" fontId="17" fillId="35" borderId="0" xfId="109" applyFont="1" applyFill="1" applyBorder="1" applyAlignment="1" applyProtection="1">
      <alignment horizontal="center" vertical="center" wrapText="1"/>
      <protection/>
    </xf>
    <xf numFmtId="0" fontId="17" fillId="35" borderId="19" xfId="109" applyFont="1" applyFill="1" applyBorder="1" applyAlignment="1" quotePrefix="1">
      <alignment horizontal="center" vertical="center" wrapText="1"/>
      <protection/>
    </xf>
    <xf numFmtId="0" fontId="17" fillId="35" borderId="14" xfId="109" applyFont="1" applyFill="1" applyBorder="1" applyAlignment="1">
      <alignment horizontal="center" vertical="center" wrapText="1"/>
      <protection/>
    </xf>
    <xf numFmtId="0" fontId="17" fillId="35" borderId="14" xfId="109" applyFont="1" applyFill="1" applyBorder="1" applyAlignment="1" quotePrefix="1">
      <alignment horizontal="center" vertical="center" wrapText="1"/>
      <protection/>
    </xf>
    <xf numFmtId="0" fontId="17" fillId="35" borderId="20" xfId="109" applyFont="1" applyFill="1" applyBorder="1" applyAlignment="1">
      <alignment horizontal="center" vertical="center" wrapText="1"/>
      <protection/>
    </xf>
    <xf numFmtId="3" fontId="17" fillId="35" borderId="11" xfId="109" applyNumberFormat="1" applyFont="1" applyFill="1" applyBorder="1" applyAlignment="1">
      <alignment horizontal="center" vertical="center" wrapText="1"/>
      <protection/>
    </xf>
    <xf numFmtId="0" fontId="81" fillId="35" borderId="0" xfId="0" applyFont="1" applyFill="1" applyAlignment="1">
      <alignment/>
    </xf>
    <xf numFmtId="0" fontId="82" fillId="35" borderId="0" xfId="0" applyFont="1" applyFill="1" applyBorder="1" applyAlignment="1">
      <alignment/>
    </xf>
    <xf numFmtId="167" fontId="15" fillId="35" borderId="13" xfId="69" applyNumberFormat="1" applyFont="1" applyFill="1" applyBorder="1" applyAlignment="1" quotePrefix="1">
      <alignment horizontal="center" vertical="center" wrapText="1"/>
    </xf>
    <xf numFmtId="167" fontId="15" fillId="35" borderId="0" xfId="69" applyNumberFormat="1" applyFont="1" applyFill="1" applyBorder="1" applyAlignment="1" quotePrefix="1">
      <alignment horizontal="center" vertical="center" wrapText="1"/>
    </xf>
    <xf numFmtId="167" fontId="17" fillId="35" borderId="0" xfId="69" applyNumberFormat="1" applyFont="1" applyFill="1" applyBorder="1" applyAlignment="1" quotePrefix="1">
      <alignment horizontal="center" vertical="center" wrapText="1"/>
    </xf>
    <xf numFmtId="167" fontId="17" fillId="35" borderId="12" xfId="69" applyNumberFormat="1" applyFont="1" applyFill="1" applyBorder="1" applyAlignment="1" quotePrefix="1">
      <alignment horizontal="center" vertical="center" wrapText="1"/>
    </xf>
    <xf numFmtId="167" fontId="81" fillId="35" borderId="13" xfId="69" applyNumberFormat="1" applyFont="1" applyFill="1" applyBorder="1" applyAlignment="1">
      <alignment horizontal="center"/>
    </xf>
    <xf numFmtId="167" fontId="15" fillId="35" borderId="0" xfId="69" applyNumberFormat="1" applyFont="1" applyFill="1" applyBorder="1" applyAlignment="1">
      <alignment horizontal="center" vertical="center" wrapText="1"/>
    </xf>
    <xf numFmtId="167" fontId="17" fillId="35" borderId="0" xfId="69" applyNumberFormat="1" applyFont="1" applyFill="1" applyBorder="1" applyAlignment="1">
      <alignment horizontal="center" vertical="center" wrapText="1"/>
    </xf>
    <xf numFmtId="167" fontId="17" fillId="35" borderId="12" xfId="69" applyNumberFormat="1" applyFont="1" applyFill="1" applyBorder="1" applyAlignment="1">
      <alignment horizontal="center" vertical="center" wrapText="1"/>
    </xf>
    <xf numFmtId="0" fontId="79" fillId="35" borderId="13" xfId="0" applyFont="1" applyFill="1" applyBorder="1" applyAlignment="1">
      <alignment vertical="top"/>
    </xf>
    <xf numFmtId="167" fontId="81" fillId="35" borderId="0" xfId="69" applyNumberFormat="1" applyFont="1" applyFill="1" applyBorder="1" applyAlignment="1">
      <alignment horizontal="center"/>
    </xf>
    <xf numFmtId="167" fontId="81" fillId="35" borderId="0" xfId="69" applyNumberFormat="1" applyFont="1" applyFill="1" applyAlignment="1">
      <alignment horizontal="center"/>
    </xf>
    <xf numFmtId="167" fontId="82" fillId="35" borderId="0" xfId="69" applyNumberFormat="1" applyFont="1" applyFill="1" applyBorder="1" applyAlignment="1">
      <alignment horizontal="center"/>
    </xf>
    <xf numFmtId="167" fontId="82" fillId="35" borderId="12" xfId="69" applyNumberFormat="1" applyFont="1" applyFill="1" applyBorder="1" applyAlignment="1">
      <alignment horizontal="center"/>
    </xf>
    <xf numFmtId="167" fontId="82" fillId="35" borderId="0" xfId="69" applyNumberFormat="1" applyFont="1" applyFill="1" applyAlignment="1">
      <alignment horizontal="center"/>
    </xf>
    <xf numFmtId="0" fontId="81" fillId="35" borderId="21" xfId="0" applyFont="1" applyFill="1" applyBorder="1" applyAlignment="1">
      <alignment/>
    </xf>
    <xf numFmtId="0" fontId="82" fillId="35" borderId="21" xfId="0" applyFont="1" applyFill="1" applyBorder="1" applyAlignment="1">
      <alignment/>
    </xf>
    <xf numFmtId="167" fontId="81" fillId="35" borderId="0" xfId="69" applyNumberFormat="1" applyFont="1" applyFill="1" applyAlignment="1">
      <alignment/>
    </xf>
    <xf numFmtId="167" fontId="82" fillId="35" borderId="0" xfId="69" applyNumberFormat="1" applyFont="1" applyFill="1" applyAlignment="1">
      <alignment/>
    </xf>
    <xf numFmtId="167" fontId="82" fillId="35" borderId="0" xfId="69" applyNumberFormat="1" applyFont="1" applyFill="1" applyBorder="1" applyAlignment="1">
      <alignment/>
    </xf>
    <xf numFmtId="3" fontId="83" fillId="35" borderId="13" xfId="0" applyNumberFormat="1" applyFont="1" applyFill="1" applyBorder="1" applyAlignment="1">
      <alignment horizontal="center"/>
    </xf>
    <xf numFmtId="3" fontId="83" fillId="35" borderId="0" xfId="0" applyNumberFormat="1" applyFont="1" applyFill="1" applyBorder="1" applyAlignment="1">
      <alignment horizontal="center"/>
    </xf>
    <xf numFmtId="3" fontId="83" fillId="35" borderId="12" xfId="0" applyNumberFormat="1" applyFont="1" applyFill="1" applyBorder="1" applyAlignment="1">
      <alignment horizontal="center"/>
    </xf>
    <xf numFmtId="0" fontId="8" fillId="34" borderId="13" xfId="110" applyFont="1" applyFill="1" applyBorder="1">
      <alignment/>
      <protection/>
    </xf>
    <xf numFmtId="167" fontId="15" fillId="35" borderId="0" xfId="69" applyNumberFormat="1" applyFont="1" applyFill="1" applyBorder="1" applyAlignment="1" quotePrefix="1">
      <alignment horizontal="center" vertical="center"/>
    </xf>
    <xf numFmtId="0" fontId="8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82" fillId="35" borderId="0" xfId="109" applyFont="1" applyFill="1">
      <alignment/>
      <protection/>
    </xf>
    <xf numFmtId="0" fontId="82" fillId="35" borderId="10" xfId="109" applyFont="1" applyFill="1" applyBorder="1" applyAlignment="1">
      <alignment horizontal="center"/>
      <protection/>
    </xf>
    <xf numFmtId="0" fontId="82" fillId="35" borderId="10" xfId="109" applyFont="1" applyFill="1" applyBorder="1">
      <alignment/>
      <protection/>
    </xf>
    <xf numFmtId="0" fontId="82" fillId="35" borderId="18" xfId="109" applyFont="1" applyFill="1" applyBorder="1" applyAlignment="1">
      <alignment horizontal="center" vertical="center" wrapText="1"/>
      <protection/>
    </xf>
    <xf numFmtId="0" fontId="82" fillId="35" borderId="10" xfId="109" applyFont="1" applyFill="1" applyBorder="1" applyAlignment="1" applyProtection="1">
      <alignment horizontal="center" vertical="center" wrapText="1"/>
      <protection/>
    </xf>
    <xf numFmtId="0" fontId="82" fillId="35" borderId="0" xfId="109" applyFont="1" applyFill="1" applyBorder="1" applyAlignment="1" applyProtection="1">
      <alignment horizontal="center" vertical="center" wrapText="1"/>
      <protection/>
    </xf>
    <xf numFmtId="0" fontId="82" fillId="35" borderId="13" xfId="109" applyFont="1" applyFill="1" applyBorder="1" applyAlignment="1" quotePrefix="1">
      <alignment horizontal="center" vertical="center" wrapText="1"/>
      <protection/>
    </xf>
    <xf numFmtId="0" fontId="79" fillId="35" borderId="18" xfId="0" applyFont="1" applyFill="1" applyBorder="1" applyAlignment="1">
      <alignment vertical="top"/>
    </xf>
    <xf numFmtId="3" fontId="82" fillId="35" borderId="18" xfId="109" applyNumberFormat="1" applyFont="1" applyFill="1" applyBorder="1" applyAlignment="1" quotePrefix="1">
      <alignment horizontal="center" vertical="center" wrapText="1"/>
      <protection/>
    </xf>
    <xf numFmtId="3" fontId="82" fillId="35" borderId="10" xfId="109" applyNumberFormat="1" applyFont="1" applyFill="1" applyBorder="1" applyAlignment="1">
      <alignment horizontal="center" vertical="center" wrapText="1"/>
      <protection/>
    </xf>
    <xf numFmtId="3" fontId="82" fillId="35" borderId="10" xfId="109" applyNumberFormat="1" applyFont="1" applyFill="1" applyBorder="1" applyAlignment="1" quotePrefix="1">
      <alignment horizontal="center" vertical="center" wrapText="1"/>
      <protection/>
    </xf>
    <xf numFmtId="3" fontId="82" fillId="35" borderId="11" xfId="109" applyNumberFormat="1" applyFont="1" applyFill="1" applyBorder="1" applyAlignment="1">
      <alignment horizontal="center" vertical="center" wrapText="1"/>
      <protection/>
    </xf>
    <xf numFmtId="3" fontId="81" fillId="36" borderId="13" xfId="0" applyNumberFormat="1" applyFont="1" applyFill="1" applyBorder="1" applyAlignment="1">
      <alignment horizontal="center"/>
    </xf>
    <xf numFmtId="3" fontId="81" fillId="35" borderId="0" xfId="0" applyNumberFormat="1" applyFont="1" applyFill="1" applyBorder="1" applyAlignment="1">
      <alignment horizontal="center"/>
    </xf>
    <xf numFmtId="3" fontId="81" fillId="36" borderId="0" xfId="0" applyNumberFormat="1" applyFont="1" applyFill="1" applyBorder="1" applyAlignment="1">
      <alignment horizontal="center"/>
    </xf>
    <xf numFmtId="3" fontId="82" fillId="36" borderId="0" xfId="0" applyNumberFormat="1" applyFont="1" applyFill="1" applyBorder="1" applyAlignment="1">
      <alignment horizontal="center"/>
    </xf>
    <xf numFmtId="3" fontId="82" fillId="35" borderId="0" xfId="0" applyNumberFormat="1" applyFont="1" applyFill="1" applyBorder="1" applyAlignment="1">
      <alignment horizontal="center"/>
    </xf>
    <xf numFmtId="3" fontId="82" fillId="35" borderId="12" xfId="0" applyNumberFormat="1" applyFont="1" applyFill="1" applyBorder="1" applyAlignment="1">
      <alignment horizontal="center"/>
    </xf>
    <xf numFmtId="0" fontId="85" fillId="35" borderId="0" xfId="109" applyFont="1" applyFill="1">
      <alignment/>
      <protection/>
    </xf>
    <xf numFmtId="3" fontId="82" fillId="36" borderId="13" xfId="0" applyNumberFormat="1" applyFont="1" applyFill="1" applyBorder="1" applyAlignment="1">
      <alignment horizontal="center"/>
    </xf>
    <xf numFmtId="0" fontId="86" fillId="35" borderId="0" xfId="109" applyFont="1" applyFill="1">
      <alignment/>
      <protection/>
    </xf>
    <xf numFmtId="0" fontId="82" fillId="35" borderId="0" xfId="109" applyFont="1" applyFill="1" applyBorder="1">
      <alignment/>
      <protection/>
    </xf>
    <xf numFmtId="3" fontId="81" fillId="35" borderId="13" xfId="0" applyNumberFormat="1" applyFont="1" applyFill="1" applyBorder="1" applyAlignment="1">
      <alignment horizontal="center"/>
    </xf>
    <xf numFmtId="0" fontId="79" fillId="35" borderId="13" xfId="0" applyFont="1" applyFill="1" applyBorder="1" applyAlignment="1">
      <alignment horizontal="left" vertical="top"/>
    </xf>
    <xf numFmtId="0" fontId="79" fillId="34" borderId="13" xfId="0" applyFont="1" applyFill="1" applyBorder="1" applyAlignment="1">
      <alignment/>
    </xf>
    <xf numFmtId="3" fontId="15" fillId="36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/>
    </xf>
    <xf numFmtId="0" fontId="15" fillId="35" borderId="0" xfId="0" applyFont="1" applyFill="1" applyAlignment="1">
      <alignment/>
    </xf>
    <xf numFmtId="0" fontId="19" fillId="0" borderId="0" xfId="113" applyFont="1" applyAlignment="1" applyProtection="1" quotePrefix="1">
      <alignment horizontal="left"/>
      <protection/>
    </xf>
    <xf numFmtId="0" fontId="20" fillId="0" borderId="0" xfId="113" applyFont="1" applyAlignment="1" applyProtection="1">
      <alignment/>
      <protection/>
    </xf>
    <xf numFmtId="0" fontId="12" fillId="0" borderId="0" xfId="113" applyFont="1" applyAlignment="1" applyProtection="1">
      <alignment horizontal="right"/>
      <protection/>
    </xf>
    <xf numFmtId="0" fontId="0" fillId="0" borderId="0" xfId="113" applyFont="1" applyProtection="1">
      <alignment/>
      <protection/>
    </xf>
    <xf numFmtId="0" fontId="9" fillId="0" borderId="0" xfId="113" applyFont="1" applyBorder="1" applyAlignment="1" applyProtection="1" quotePrefix="1">
      <alignment horizontal="left"/>
      <protection/>
    </xf>
    <xf numFmtId="0" fontId="7" fillId="0" borderId="22" xfId="113" applyFont="1" applyBorder="1" applyAlignment="1" applyProtection="1" quotePrefix="1">
      <alignment horizontal="left"/>
      <protection/>
    </xf>
    <xf numFmtId="0" fontId="20" fillId="0" borderId="22" xfId="113" applyFont="1" applyBorder="1" applyAlignment="1" applyProtection="1">
      <alignment horizontal="center"/>
      <protection/>
    </xf>
    <xf numFmtId="0" fontId="7" fillId="0" borderId="0" xfId="113" applyFont="1" applyProtection="1">
      <alignment/>
      <protection/>
    </xf>
    <xf numFmtId="0" fontId="9" fillId="0" borderId="23" xfId="113" applyFont="1" applyBorder="1" applyAlignment="1" applyProtection="1">
      <alignment horizontal="left" vertical="center"/>
      <protection/>
    </xf>
    <xf numFmtId="0" fontId="9" fillId="0" borderId="24" xfId="113" applyFont="1" applyBorder="1" applyAlignment="1" applyProtection="1">
      <alignment horizontal="left" vertical="center"/>
      <protection/>
    </xf>
    <xf numFmtId="0" fontId="9" fillId="0" borderId="25" xfId="113" applyFont="1" applyBorder="1" applyAlignment="1" applyProtection="1" quotePrefix="1">
      <alignment horizontal="left" vertical="center" wrapText="1"/>
      <protection/>
    </xf>
    <xf numFmtId="0" fontId="7" fillId="0" borderId="0" xfId="113" applyFont="1" applyAlignment="1" applyProtection="1">
      <alignment wrapText="1"/>
      <protection/>
    </xf>
    <xf numFmtId="0" fontId="9" fillId="0" borderId="26" xfId="109" applyFont="1" applyBorder="1" applyAlignment="1" applyProtection="1" quotePrefix="1">
      <alignment horizontal="center" vertical="center" wrapText="1"/>
      <protection/>
    </xf>
    <xf numFmtId="0" fontId="9" fillId="0" borderId="27" xfId="109" applyFont="1" applyBorder="1" applyAlignment="1" applyProtection="1">
      <alignment horizontal="center" vertical="center" wrapText="1"/>
      <protection/>
    </xf>
    <xf numFmtId="0" fontId="9" fillId="0" borderId="28" xfId="109" applyFont="1" applyBorder="1" applyAlignment="1" applyProtection="1">
      <alignment horizontal="center" vertical="center" wrapText="1"/>
      <protection/>
    </xf>
    <xf numFmtId="0" fontId="9" fillId="0" borderId="29" xfId="109" applyFont="1" applyBorder="1" applyAlignment="1" applyProtection="1">
      <alignment horizontal="center" vertical="center" wrapText="1"/>
      <protection/>
    </xf>
    <xf numFmtId="0" fontId="9" fillId="0" borderId="30" xfId="109" applyFont="1" applyBorder="1" applyAlignment="1" applyProtection="1">
      <alignment horizontal="center" vertical="center" wrapText="1"/>
      <protection/>
    </xf>
    <xf numFmtId="0" fontId="9" fillId="0" borderId="31" xfId="109" applyFont="1" applyBorder="1" applyAlignment="1" applyProtection="1">
      <alignment horizontal="center" vertical="center" wrapText="1"/>
      <protection/>
    </xf>
    <xf numFmtId="0" fontId="9" fillId="0" borderId="32" xfId="109" applyFont="1" applyBorder="1" applyAlignment="1" applyProtection="1" quotePrefix="1">
      <alignment horizontal="center" vertical="center" wrapText="1"/>
      <protection/>
    </xf>
    <xf numFmtId="0" fontId="21" fillId="0" borderId="33" xfId="109" applyFont="1" applyBorder="1" applyAlignment="1" applyProtection="1">
      <alignment horizontal="center" vertical="center" wrapText="1"/>
      <protection/>
    </xf>
    <xf numFmtId="0" fontId="9" fillId="0" borderId="32" xfId="109" applyFont="1" applyBorder="1" applyAlignment="1" applyProtection="1">
      <alignment horizontal="center" vertical="center" wrapText="1"/>
      <protection/>
    </xf>
    <xf numFmtId="0" fontId="22" fillId="37" borderId="34" xfId="114" applyFont="1" applyFill="1" applyBorder="1" applyAlignment="1" applyProtection="1">
      <alignment horizontal="left" vertical="center"/>
      <protection/>
    </xf>
    <xf numFmtId="0" fontId="22" fillId="37" borderId="15" xfId="114" applyFont="1" applyFill="1" applyBorder="1" applyAlignment="1" applyProtection="1">
      <alignment horizontal="left" vertical="center"/>
      <protection/>
    </xf>
    <xf numFmtId="0" fontId="22" fillId="37" borderId="35" xfId="114" applyFont="1" applyFill="1" applyBorder="1" applyAlignment="1" applyProtection="1">
      <alignment horizontal="left" vertical="center"/>
      <protection/>
    </xf>
    <xf numFmtId="0" fontId="22" fillId="37" borderId="36" xfId="114" applyFont="1" applyFill="1" applyBorder="1" applyAlignment="1" applyProtection="1">
      <alignment horizontal="left" vertical="center"/>
      <protection/>
    </xf>
    <xf numFmtId="0" fontId="22" fillId="37" borderId="37" xfId="114" applyFont="1" applyFill="1" applyBorder="1" applyAlignment="1" applyProtection="1">
      <alignment horizontal="left" vertical="center"/>
      <protection/>
    </xf>
    <xf numFmtId="0" fontId="87" fillId="37" borderId="38" xfId="114" applyFont="1" applyFill="1" applyBorder="1" applyAlignment="1" applyProtection="1">
      <alignment horizontal="left" vertical="center"/>
      <protection/>
    </xf>
    <xf numFmtId="0" fontId="87" fillId="37" borderId="11" xfId="114" applyFont="1" applyFill="1" applyBorder="1" applyAlignment="1" applyProtection="1">
      <alignment horizontal="left" vertical="center"/>
      <protection/>
    </xf>
    <xf numFmtId="0" fontId="88" fillId="37" borderId="39" xfId="114" applyFont="1" applyFill="1" applyBorder="1" applyAlignment="1" applyProtection="1">
      <alignment horizontal="left" vertical="center"/>
      <protection/>
    </xf>
    <xf numFmtId="0" fontId="7" fillId="0" borderId="0" xfId="114" applyFont="1" applyAlignment="1" applyProtection="1">
      <alignment horizontal="left" vertical="center" wrapText="1"/>
      <protection/>
    </xf>
    <xf numFmtId="0" fontId="23" fillId="0" borderId="34" xfId="114" applyFont="1" applyBorder="1" applyAlignment="1" applyProtection="1">
      <alignment horizontal="left"/>
      <protection/>
    </xf>
    <xf numFmtId="0" fontId="7" fillId="0" borderId="15" xfId="114" applyFont="1" applyBorder="1" applyProtection="1">
      <alignment/>
      <protection/>
    </xf>
    <xf numFmtId="0" fontId="23" fillId="0" borderId="15" xfId="114" applyFont="1" applyBorder="1" applyAlignment="1" applyProtection="1">
      <alignment horizontal="left"/>
      <protection/>
    </xf>
    <xf numFmtId="3" fontId="7" fillId="0" borderId="38" xfId="113" applyNumberFormat="1" applyFont="1" applyBorder="1" applyAlignment="1" applyProtection="1">
      <alignment/>
      <protection/>
    </xf>
    <xf numFmtId="3" fontId="7" fillId="0" borderId="0" xfId="113" applyNumberFormat="1" applyFont="1" applyBorder="1" applyAlignment="1" applyProtection="1">
      <alignment/>
      <protection/>
    </xf>
    <xf numFmtId="3" fontId="7" fillId="0" borderId="40" xfId="113" applyNumberFormat="1" applyFont="1" applyBorder="1" applyAlignment="1" applyProtection="1">
      <alignment/>
      <protection/>
    </xf>
    <xf numFmtId="3" fontId="7" fillId="0" borderId="41" xfId="113" applyNumberFormat="1" applyFont="1" applyBorder="1" applyAlignment="1" applyProtection="1">
      <alignment/>
      <protection/>
    </xf>
    <xf numFmtId="3" fontId="7" fillId="0" borderId="21" xfId="113" applyNumberFormat="1" applyFont="1" applyBorder="1" applyAlignment="1" applyProtection="1">
      <alignment/>
      <protection/>
    </xf>
    <xf numFmtId="3" fontId="87" fillId="38" borderId="13" xfId="113" applyNumberFormat="1" applyFont="1" applyFill="1" applyBorder="1" applyAlignment="1" applyProtection="1">
      <alignment/>
      <protection/>
    </xf>
    <xf numFmtId="3" fontId="7" fillId="0" borderId="12" xfId="113" applyNumberFormat="1" applyFont="1" applyBorder="1" applyAlignment="1" applyProtection="1">
      <alignment/>
      <protection/>
    </xf>
    <xf numFmtId="3" fontId="87" fillId="38" borderId="40" xfId="113" applyNumberFormat="1" applyFont="1" applyFill="1" applyBorder="1" applyAlignment="1" applyProtection="1">
      <alignment/>
      <protection/>
    </xf>
    <xf numFmtId="3" fontId="87" fillId="38" borderId="12" xfId="113" applyNumberFormat="1" applyFont="1" applyFill="1" applyBorder="1" applyAlignment="1" applyProtection="1">
      <alignment/>
      <protection/>
    </xf>
    <xf numFmtId="3" fontId="88" fillId="38" borderId="42" xfId="113" applyNumberFormat="1" applyFont="1" applyFill="1" applyBorder="1" applyAlignment="1" applyProtection="1">
      <alignment/>
      <protection/>
    </xf>
    <xf numFmtId="0" fontId="24" fillId="0" borderId="0" xfId="114" applyFont="1" applyAlignment="1" applyProtection="1">
      <alignment horizontal="center"/>
      <protection/>
    </xf>
    <xf numFmtId="0" fontId="25" fillId="0" borderId="0" xfId="114" applyFont="1" applyProtection="1">
      <alignment/>
      <protection/>
    </xf>
    <xf numFmtId="0" fontId="23" fillId="0" borderId="43" xfId="114" applyFont="1" applyBorder="1" applyProtection="1">
      <alignment/>
      <protection/>
    </xf>
    <xf numFmtId="0" fontId="7" fillId="0" borderId="10" xfId="114" applyFont="1" applyBorder="1" applyProtection="1">
      <alignment/>
      <protection/>
    </xf>
    <xf numFmtId="0" fontId="7" fillId="35" borderId="10" xfId="114" applyFont="1" applyFill="1" applyBorder="1" applyProtection="1">
      <alignment/>
      <protection/>
    </xf>
    <xf numFmtId="3" fontId="7" fillId="0" borderId="10" xfId="113" applyNumberFormat="1" applyFont="1" applyBorder="1" applyAlignment="1" applyProtection="1">
      <alignment/>
      <protection/>
    </xf>
    <xf numFmtId="3" fontId="7" fillId="0" borderId="44" xfId="113" applyNumberFormat="1" applyFont="1" applyBorder="1" applyAlignment="1" applyProtection="1">
      <alignment/>
      <protection/>
    </xf>
    <xf numFmtId="3" fontId="7" fillId="0" borderId="45" xfId="113" applyNumberFormat="1" applyFont="1" applyBorder="1" applyAlignment="1" applyProtection="1">
      <alignment/>
      <protection/>
    </xf>
    <xf numFmtId="3" fontId="87" fillId="38" borderId="18" xfId="113" applyNumberFormat="1" applyFont="1" applyFill="1" applyBorder="1" applyAlignment="1" applyProtection="1">
      <alignment/>
      <protection/>
    </xf>
    <xf numFmtId="3" fontId="7" fillId="0" borderId="11" xfId="113" applyNumberFormat="1" applyFont="1" applyBorder="1" applyAlignment="1" applyProtection="1">
      <alignment/>
      <protection/>
    </xf>
    <xf numFmtId="3" fontId="87" fillId="38" borderId="38" xfId="113" applyNumberFormat="1" applyFont="1" applyFill="1" applyBorder="1" applyAlignment="1" applyProtection="1">
      <alignment/>
      <protection/>
    </xf>
    <xf numFmtId="3" fontId="87" fillId="38" borderId="11" xfId="113" applyNumberFormat="1" applyFont="1" applyFill="1" applyBorder="1" applyAlignment="1" applyProtection="1">
      <alignment/>
      <protection/>
    </xf>
    <xf numFmtId="3" fontId="88" fillId="38" borderId="39" xfId="113" applyNumberFormat="1" applyFont="1" applyFill="1" applyBorder="1" applyAlignment="1" applyProtection="1">
      <alignment/>
      <protection/>
    </xf>
    <xf numFmtId="0" fontId="7" fillId="0" borderId="0" xfId="114" applyFont="1" applyProtection="1">
      <alignment/>
      <protection/>
    </xf>
    <xf numFmtId="0" fontId="23" fillId="0" borderId="46" xfId="114" applyFont="1" applyBorder="1" applyProtection="1">
      <alignment/>
      <protection/>
    </xf>
    <xf numFmtId="0" fontId="7" fillId="0" borderId="0" xfId="114" applyFont="1" applyBorder="1" applyProtection="1">
      <alignment/>
      <protection/>
    </xf>
    <xf numFmtId="0" fontId="23" fillId="0" borderId="46" xfId="114" applyFont="1" applyBorder="1" applyAlignment="1" applyProtection="1">
      <alignment horizontal="left"/>
      <protection/>
    </xf>
    <xf numFmtId="0" fontId="9" fillId="0" borderId="0" xfId="114" applyFont="1" applyBorder="1" applyAlignment="1" applyProtection="1">
      <alignment horizontal="left"/>
      <protection/>
    </xf>
    <xf numFmtId="0" fontId="23" fillId="0" borderId="0" xfId="114" applyFont="1" applyBorder="1" applyAlignment="1" applyProtection="1">
      <alignment horizontal="left"/>
      <protection/>
    </xf>
    <xf numFmtId="3" fontId="87" fillId="39" borderId="40" xfId="113" applyNumberFormat="1" applyFont="1" applyFill="1" applyBorder="1" applyAlignment="1" applyProtection="1">
      <alignment/>
      <protection/>
    </xf>
    <xf numFmtId="3" fontId="87" fillId="39" borderId="0" xfId="113" applyNumberFormat="1" applyFont="1" applyFill="1" applyBorder="1" applyAlignment="1" applyProtection="1">
      <alignment/>
      <protection/>
    </xf>
    <xf numFmtId="3" fontId="87" fillId="39" borderId="41" xfId="113" applyNumberFormat="1" applyFont="1" applyFill="1" applyBorder="1" applyAlignment="1" applyProtection="1">
      <alignment/>
      <protection/>
    </xf>
    <xf numFmtId="3" fontId="87" fillId="39" borderId="21" xfId="113" applyNumberFormat="1" applyFont="1" applyFill="1" applyBorder="1" applyAlignment="1" applyProtection="1">
      <alignment/>
      <protection/>
    </xf>
    <xf numFmtId="3" fontId="87" fillId="39" borderId="12" xfId="113" applyNumberFormat="1" applyFont="1" applyFill="1" applyBorder="1" applyAlignment="1" applyProtection="1">
      <alignment/>
      <protection/>
    </xf>
    <xf numFmtId="0" fontId="23" fillId="0" borderId="0" xfId="114" applyFont="1" applyProtection="1">
      <alignment/>
      <protection/>
    </xf>
    <xf numFmtId="0" fontId="9" fillId="34" borderId="0" xfId="114" applyFont="1" applyFill="1" applyBorder="1" applyAlignment="1" applyProtection="1">
      <alignment horizontal="left"/>
      <protection/>
    </xf>
    <xf numFmtId="0" fontId="25" fillId="34" borderId="0" xfId="114" applyFont="1" applyFill="1" applyBorder="1" applyAlignment="1" applyProtection="1">
      <alignment horizontal="left"/>
      <protection/>
    </xf>
    <xf numFmtId="1" fontId="24" fillId="0" borderId="0" xfId="114" applyNumberFormat="1" applyFont="1" applyAlignment="1" applyProtection="1">
      <alignment horizontal="center"/>
      <protection/>
    </xf>
    <xf numFmtId="0" fontId="89" fillId="0" borderId="0" xfId="114" applyFont="1" applyBorder="1" applyProtection="1">
      <alignment/>
      <protection/>
    </xf>
    <xf numFmtId="0" fontId="23" fillId="0" borderId="47" xfId="114" applyFont="1" applyBorder="1" applyAlignment="1" applyProtection="1">
      <alignment horizontal="left"/>
      <protection/>
    </xf>
    <xf numFmtId="0" fontId="90" fillId="0" borderId="0" xfId="114" applyFont="1" applyBorder="1" applyProtection="1">
      <alignment/>
      <protection/>
    </xf>
    <xf numFmtId="3" fontId="90" fillId="40" borderId="48" xfId="113" applyNumberFormat="1" applyFont="1" applyFill="1" applyBorder="1" applyAlignment="1" applyProtection="1">
      <alignment/>
      <protection/>
    </xf>
    <xf numFmtId="3" fontId="7" fillId="40" borderId="0" xfId="113" applyNumberFormat="1" applyFont="1" applyFill="1" applyBorder="1" applyAlignment="1" applyProtection="1">
      <alignment/>
      <protection/>
    </xf>
    <xf numFmtId="3" fontId="7" fillId="41" borderId="48" xfId="113" applyNumberFormat="1" applyFont="1" applyFill="1" applyBorder="1" applyAlignment="1" applyProtection="1">
      <alignment/>
      <protection/>
    </xf>
    <xf numFmtId="3" fontId="7" fillId="40" borderId="41" xfId="113" applyNumberFormat="1" applyFont="1" applyFill="1" applyBorder="1" applyAlignment="1" applyProtection="1">
      <alignment/>
      <protection/>
    </xf>
    <xf numFmtId="3" fontId="7" fillId="40" borderId="21" xfId="113" applyNumberFormat="1" applyFont="1" applyFill="1" applyBorder="1" applyAlignment="1" applyProtection="1">
      <alignment/>
      <protection/>
    </xf>
    <xf numFmtId="3" fontId="87" fillId="41" borderId="13" xfId="113" applyNumberFormat="1" applyFont="1" applyFill="1" applyBorder="1" applyAlignment="1" applyProtection="1">
      <alignment/>
      <protection/>
    </xf>
    <xf numFmtId="3" fontId="7" fillId="41" borderId="12" xfId="113" applyNumberFormat="1" applyFont="1" applyFill="1" applyBorder="1" applyAlignment="1" applyProtection="1">
      <alignment/>
      <protection/>
    </xf>
    <xf numFmtId="3" fontId="23" fillId="41" borderId="21" xfId="113" applyNumberFormat="1" applyFont="1" applyFill="1" applyBorder="1" applyAlignment="1" applyProtection="1">
      <alignment/>
      <protection/>
    </xf>
    <xf numFmtId="3" fontId="87" fillId="41" borderId="40" xfId="113" applyNumberFormat="1" applyFont="1" applyFill="1" applyBorder="1" applyAlignment="1" applyProtection="1">
      <alignment/>
      <protection/>
    </xf>
    <xf numFmtId="3" fontId="87" fillId="41" borderId="12" xfId="113" applyNumberFormat="1" applyFont="1" applyFill="1" applyBorder="1" applyAlignment="1" applyProtection="1">
      <alignment/>
      <protection/>
    </xf>
    <xf numFmtId="3" fontId="88" fillId="41" borderId="42" xfId="113" applyNumberFormat="1" applyFont="1" applyFill="1" applyBorder="1" applyAlignment="1" applyProtection="1">
      <alignment/>
      <protection/>
    </xf>
    <xf numFmtId="0" fontId="23" fillId="0" borderId="46" xfId="114" applyFont="1" applyBorder="1" applyAlignment="1" applyProtection="1">
      <alignment horizontal="left" wrapText="1"/>
      <protection/>
    </xf>
    <xf numFmtId="3" fontId="7" fillId="42" borderId="40" xfId="113" applyNumberFormat="1" applyFont="1" applyFill="1" applyBorder="1" applyAlignment="1" applyProtection="1">
      <alignment/>
      <protection locked="0"/>
    </xf>
    <xf numFmtId="3" fontId="7" fillId="0" borderId="10" xfId="113" applyNumberFormat="1" applyFont="1" applyBorder="1" applyAlignment="1" applyProtection="1">
      <alignment vertical="center"/>
      <protection/>
    </xf>
    <xf numFmtId="3" fontId="7" fillId="0" borderId="44" xfId="113" applyNumberFormat="1" applyFont="1" applyBorder="1" applyAlignment="1" applyProtection="1">
      <alignment vertical="center"/>
      <protection/>
    </xf>
    <xf numFmtId="3" fontId="7" fillId="0" borderId="45" xfId="113" applyNumberFormat="1" applyFont="1" applyBorder="1" applyAlignment="1" applyProtection="1">
      <alignment vertical="center"/>
      <protection/>
    </xf>
    <xf numFmtId="3" fontId="87" fillId="38" borderId="18" xfId="113" applyNumberFormat="1" applyFont="1" applyFill="1" applyBorder="1" applyAlignment="1" applyProtection="1">
      <alignment vertical="center"/>
      <protection/>
    </xf>
    <xf numFmtId="3" fontId="7" fillId="0" borderId="11" xfId="109" applyNumberFormat="1" applyFont="1" applyBorder="1" applyAlignment="1" applyProtection="1">
      <alignment/>
      <protection/>
    </xf>
    <xf numFmtId="3" fontId="7" fillId="0" borderId="45" xfId="109" applyNumberFormat="1" applyFont="1" applyBorder="1" applyAlignment="1" applyProtection="1">
      <alignment/>
      <protection/>
    </xf>
    <xf numFmtId="3" fontId="87" fillId="38" borderId="38" xfId="113" applyNumberFormat="1" applyFont="1" applyFill="1" applyBorder="1" applyAlignment="1" applyProtection="1">
      <alignment vertical="center"/>
      <protection/>
    </xf>
    <xf numFmtId="3" fontId="87" fillId="38" borderId="11" xfId="113" applyNumberFormat="1" applyFont="1" applyFill="1" applyBorder="1" applyAlignment="1" applyProtection="1">
      <alignment vertical="center"/>
      <protection/>
    </xf>
    <xf numFmtId="3" fontId="88" fillId="38" borderId="39" xfId="113" applyNumberFormat="1" applyFont="1" applyFill="1" applyBorder="1" applyAlignment="1" applyProtection="1">
      <alignment vertical="center"/>
      <protection/>
    </xf>
    <xf numFmtId="0" fontId="24" fillId="0" borderId="0" xfId="114" applyFont="1" applyAlignment="1" applyProtection="1">
      <alignment horizontal="left" vertical="center"/>
      <protection/>
    </xf>
    <xf numFmtId="0" fontId="24" fillId="0" borderId="0" xfId="114" applyFont="1" applyAlignment="1" applyProtection="1">
      <alignment horizontal="center" vertical="center"/>
      <protection/>
    </xf>
    <xf numFmtId="0" fontId="23" fillId="0" borderId="0" xfId="114" applyFont="1" applyAlignment="1" applyProtection="1">
      <alignment horizontal="left" vertical="center"/>
      <protection/>
    </xf>
    <xf numFmtId="0" fontId="23" fillId="0" borderId="46" xfId="114" applyFont="1" applyBorder="1" applyAlignment="1" applyProtection="1">
      <alignment wrapText="1"/>
      <protection/>
    </xf>
    <xf numFmtId="3" fontId="7" fillId="0" borderId="0" xfId="113" applyNumberFormat="1" applyFont="1" applyBorder="1" applyAlignment="1" applyProtection="1">
      <alignment vertical="center"/>
      <protection/>
    </xf>
    <xf numFmtId="3" fontId="7" fillId="0" borderId="41" xfId="113" applyNumberFormat="1" applyFont="1" applyBorder="1" applyAlignment="1" applyProtection="1">
      <alignment vertical="center"/>
      <protection/>
    </xf>
    <xf numFmtId="3" fontId="7" fillId="0" borderId="21" xfId="113" applyNumberFormat="1" applyFont="1" applyBorder="1" applyAlignment="1" applyProtection="1">
      <alignment vertical="center"/>
      <protection/>
    </xf>
    <xf numFmtId="3" fontId="87" fillId="38" borderId="13" xfId="113" applyNumberFormat="1" applyFont="1" applyFill="1" applyBorder="1" applyAlignment="1" applyProtection="1">
      <alignment vertical="center"/>
      <protection/>
    </xf>
    <xf numFmtId="3" fontId="7" fillId="0" borderId="12" xfId="109" applyNumberFormat="1" applyFont="1" applyBorder="1" applyAlignment="1" applyProtection="1">
      <alignment/>
      <protection/>
    </xf>
    <xf numFmtId="3" fontId="7" fillId="0" borderId="21" xfId="109" applyNumberFormat="1" applyFont="1" applyBorder="1" applyAlignment="1" applyProtection="1">
      <alignment/>
      <protection/>
    </xf>
    <xf numFmtId="3" fontId="87" fillId="38" borderId="40" xfId="113" applyNumberFormat="1" applyFont="1" applyFill="1" applyBorder="1" applyAlignment="1" applyProtection="1">
      <alignment vertical="center"/>
      <protection/>
    </xf>
    <xf numFmtId="3" fontId="87" fillId="38" borderId="12" xfId="113" applyNumberFormat="1" applyFont="1" applyFill="1" applyBorder="1" applyAlignment="1" applyProtection="1">
      <alignment vertical="center"/>
      <protection/>
    </xf>
    <xf numFmtId="3" fontId="88" fillId="38" borderId="42" xfId="113" applyNumberFormat="1" applyFont="1" applyFill="1" applyBorder="1" applyAlignment="1" applyProtection="1">
      <alignment vertical="center"/>
      <protection/>
    </xf>
    <xf numFmtId="0" fontId="7" fillId="0" borderId="0" xfId="114" applyFont="1" applyBorder="1" applyAlignment="1" applyProtection="1">
      <alignment horizontal="left"/>
      <protection/>
    </xf>
    <xf numFmtId="0" fontId="9" fillId="0" borderId="14" xfId="114" applyFont="1" applyBorder="1" applyAlignment="1" applyProtection="1">
      <alignment horizontal="left"/>
      <protection/>
    </xf>
    <xf numFmtId="0" fontId="23" fillId="0" borderId="14" xfId="114" applyFont="1" applyBorder="1" applyAlignment="1" applyProtection="1">
      <alignment horizontal="left"/>
      <protection/>
    </xf>
    <xf numFmtId="3" fontId="9" fillId="42" borderId="48" xfId="113" applyNumberFormat="1" applyFont="1" applyFill="1" applyBorder="1" applyAlignment="1" applyProtection="1">
      <alignment/>
      <protection/>
    </xf>
    <xf numFmtId="3" fontId="87" fillId="39" borderId="14" xfId="113" applyNumberFormat="1" applyFont="1" applyFill="1" applyBorder="1" applyAlignment="1" applyProtection="1">
      <alignment/>
      <protection/>
    </xf>
    <xf numFmtId="3" fontId="23" fillId="42" borderId="48" xfId="113" applyNumberFormat="1" applyFont="1" applyFill="1" applyBorder="1" applyAlignment="1" applyProtection="1">
      <alignment/>
      <protection/>
    </xf>
    <xf numFmtId="3" fontId="87" fillId="39" borderId="49" xfId="113" applyNumberFormat="1" applyFont="1" applyFill="1" applyBorder="1" applyAlignment="1" applyProtection="1">
      <alignment/>
      <protection/>
    </xf>
    <xf numFmtId="3" fontId="87" fillId="39" borderId="50" xfId="113" applyNumberFormat="1" applyFont="1" applyFill="1" applyBorder="1" applyAlignment="1" applyProtection="1">
      <alignment/>
      <protection/>
    </xf>
    <xf numFmtId="3" fontId="87" fillId="38" borderId="19" xfId="113" applyNumberFormat="1" applyFont="1" applyFill="1" applyBorder="1" applyAlignment="1" applyProtection="1">
      <alignment/>
      <protection/>
    </xf>
    <xf numFmtId="3" fontId="87" fillId="39" borderId="12" xfId="109" applyNumberFormat="1" applyFont="1" applyFill="1" applyBorder="1" applyAlignment="1" applyProtection="1">
      <alignment/>
      <protection/>
    </xf>
    <xf numFmtId="3" fontId="87" fillId="39" borderId="21" xfId="109" applyNumberFormat="1" applyFont="1" applyFill="1" applyBorder="1" applyAlignment="1" applyProtection="1">
      <alignment/>
      <protection/>
    </xf>
    <xf numFmtId="3" fontId="87" fillId="38" borderId="48" xfId="113" applyNumberFormat="1" applyFont="1" applyFill="1" applyBorder="1" applyAlignment="1" applyProtection="1">
      <alignment/>
      <protection/>
    </xf>
    <xf numFmtId="3" fontId="87" fillId="38" borderId="20" xfId="113" applyNumberFormat="1" applyFont="1" applyFill="1" applyBorder="1" applyAlignment="1" applyProtection="1">
      <alignment/>
      <protection/>
    </xf>
    <xf numFmtId="3" fontId="88" fillId="38" borderId="51" xfId="113" applyNumberFormat="1" applyFont="1" applyFill="1" applyBorder="1" applyAlignment="1" applyProtection="1">
      <alignment/>
      <protection/>
    </xf>
    <xf numFmtId="0" fontId="7" fillId="0" borderId="10" xfId="114" applyFont="1" applyBorder="1" applyAlignment="1" applyProtection="1">
      <alignment horizontal="left"/>
      <protection/>
    </xf>
    <xf numFmtId="0" fontId="26" fillId="0" borderId="10" xfId="114" applyFont="1" applyBorder="1" applyProtection="1">
      <alignment/>
      <protection/>
    </xf>
    <xf numFmtId="3" fontId="7" fillId="42" borderId="38" xfId="113" applyNumberFormat="1" applyFont="1" applyFill="1" applyBorder="1" applyAlignment="1" applyProtection="1">
      <alignment/>
      <protection locked="0"/>
    </xf>
    <xf numFmtId="3" fontId="27" fillId="0" borderId="10" xfId="113" applyNumberFormat="1" applyFont="1" applyBorder="1" applyAlignment="1" applyProtection="1">
      <alignment/>
      <protection/>
    </xf>
    <xf numFmtId="0" fontId="26" fillId="0" borderId="0" xfId="114" applyFont="1" applyBorder="1" applyProtection="1">
      <alignment/>
      <protection/>
    </xf>
    <xf numFmtId="0" fontId="26" fillId="0" borderId="0" xfId="114" applyFont="1" applyBorder="1" applyAlignment="1" applyProtection="1">
      <alignment horizontal="left"/>
      <protection/>
    </xf>
    <xf numFmtId="3" fontId="26" fillId="42" borderId="40" xfId="113" applyNumberFormat="1" applyFont="1" applyFill="1" applyBorder="1" applyAlignment="1" applyProtection="1">
      <alignment/>
      <protection locked="0"/>
    </xf>
    <xf numFmtId="3" fontId="27" fillId="0" borderId="0" xfId="113" applyNumberFormat="1" applyFont="1" applyBorder="1" applyAlignment="1" applyProtection="1">
      <alignment/>
      <protection/>
    </xf>
    <xf numFmtId="0" fontId="25" fillId="0" borderId="0" xfId="114" applyFont="1" applyBorder="1" applyProtection="1">
      <alignment/>
      <protection/>
    </xf>
    <xf numFmtId="3" fontId="9" fillId="42" borderId="40" xfId="113" applyNumberFormat="1" applyFont="1" applyFill="1" applyBorder="1" applyAlignment="1" applyProtection="1" quotePrefix="1">
      <alignment/>
      <protection/>
    </xf>
    <xf numFmtId="3" fontId="23" fillId="43" borderId="0" xfId="113" applyNumberFormat="1" applyFont="1" applyFill="1" applyBorder="1" applyAlignment="1" applyProtection="1">
      <alignment/>
      <protection/>
    </xf>
    <xf numFmtId="3" fontId="23" fillId="42" borderId="40" xfId="113" applyNumberFormat="1" applyFont="1" applyFill="1" applyBorder="1" applyAlignment="1" applyProtection="1" quotePrefix="1">
      <alignment/>
      <protection/>
    </xf>
    <xf numFmtId="3" fontId="23" fillId="43" borderId="41" xfId="113" applyNumberFormat="1" applyFont="1" applyFill="1" applyBorder="1" applyAlignment="1" applyProtection="1">
      <alignment/>
      <protection/>
    </xf>
    <xf numFmtId="3" fontId="23" fillId="43" borderId="21" xfId="113" applyNumberFormat="1" applyFont="1" applyFill="1" applyBorder="1" applyAlignment="1" applyProtection="1">
      <alignment/>
      <protection/>
    </xf>
    <xf numFmtId="3" fontId="23" fillId="43" borderId="12" xfId="113" applyNumberFormat="1" applyFont="1" applyFill="1" applyBorder="1" applyAlignment="1" applyProtection="1">
      <alignment/>
      <protection/>
    </xf>
    <xf numFmtId="3" fontId="87" fillId="38" borderId="0" xfId="113" applyNumberFormat="1" applyFont="1" applyFill="1" applyBorder="1" applyAlignment="1" applyProtection="1">
      <alignment/>
      <protection/>
    </xf>
    <xf numFmtId="3" fontId="23" fillId="43" borderId="12" xfId="109" applyNumberFormat="1" applyFont="1" applyFill="1" applyBorder="1" applyAlignment="1" applyProtection="1">
      <alignment/>
      <protection/>
    </xf>
    <xf numFmtId="3" fontId="7" fillId="0" borderId="41" xfId="109" applyNumberFormat="1" applyFont="1" applyBorder="1" applyAlignment="1" applyProtection="1">
      <alignment/>
      <protection/>
    </xf>
    <xf numFmtId="3" fontId="7" fillId="42" borderId="40" xfId="113" applyNumberFormat="1" applyFont="1" applyFill="1" applyBorder="1" applyAlignment="1" applyProtection="1" quotePrefix="1">
      <alignment/>
      <protection/>
    </xf>
    <xf numFmtId="3" fontId="7" fillId="0" borderId="13" xfId="109" applyNumberFormat="1" applyFont="1" applyBorder="1" applyAlignment="1" applyProtection="1">
      <alignment/>
      <protection/>
    </xf>
    <xf numFmtId="3" fontId="87" fillId="38" borderId="13" xfId="109" applyNumberFormat="1" applyFont="1" applyFill="1" applyBorder="1" applyAlignment="1" applyProtection="1">
      <alignment/>
      <protection/>
    </xf>
    <xf numFmtId="0" fontId="23" fillId="0" borderId="52" xfId="114" applyFont="1" applyBorder="1" applyProtection="1">
      <alignment/>
      <protection/>
    </xf>
    <xf numFmtId="0" fontId="25" fillId="0" borderId="22" xfId="114" applyFont="1" applyBorder="1" applyProtection="1">
      <alignment/>
      <protection/>
    </xf>
    <xf numFmtId="0" fontId="90" fillId="0" borderId="22" xfId="114" applyFont="1" applyBorder="1" applyProtection="1">
      <alignment/>
      <protection/>
    </xf>
    <xf numFmtId="3" fontId="90" fillId="41" borderId="53" xfId="113" applyNumberFormat="1" applyFont="1" applyFill="1" applyBorder="1" applyAlignment="1" applyProtection="1">
      <alignment/>
      <protection locked="0"/>
    </xf>
    <xf numFmtId="3" fontId="23" fillId="41" borderId="22" xfId="113" applyNumberFormat="1" applyFont="1" applyFill="1" applyBorder="1" applyAlignment="1" applyProtection="1">
      <alignment/>
      <protection/>
    </xf>
    <xf numFmtId="3" fontId="23" fillId="41" borderId="53" xfId="113" applyNumberFormat="1" applyFont="1" applyFill="1" applyBorder="1" applyAlignment="1" applyProtection="1" quotePrefix="1">
      <alignment/>
      <protection/>
    </xf>
    <xf numFmtId="3" fontId="23" fillId="41" borderId="54" xfId="113" applyNumberFormat="1" applyFont="1" applyFill="1" applyBorder="1" applyAlignment="1" applyProtection="1">
      <alignment/>
      <protection/>
    </xf>
    <xf numFmtId="3" fontId="23" fillId="41" borderId="55" xfId="113" applyNumberFormat="1" applyFont="1" applyFill="1" applyBorder="1" applyAlignment="1" applyProtection="1">
      <alignment/>
      <protection/>
    </xf>
    <xf numFmtId="3" fontId="23" fillId="41" borderId="56" xfId="113" applyNumberFormat="1" applyFont="1" applyFill="1" applyBorder="1" applyAlignment="1" applyProtection="1">
      <alignment/>
      <protection/>
    </xf>
    <xf numFmtId="3" fontId="87" fillId="41" borderId="22" xfId="113" applyNumberFormat="1" applyFont="1" applyFill="1" applyBorder="1" applyAlignment="1" applyProtection="1">
      <alignment/>
      <protection/>
    </xf>
    <xf numFmtId="3" fontId="87" fillId="41" borderId="53" xfId="113" applyNumberFormat="1" applyFont="1" applyFill="1" applyBorder="1" applyAlignment="1" applyProtection="1">
      <alignment/>
      <protection/>
    </xf>
    <xf numFmtId="3" fontId="87" fillId="41" borderId="56" xfId="113" applyNumberFormat="1" applyFont="1" applyFill="1" applyBorder="1" applyAlignment="1" applyProtection="1">
      <alignment/>
      <protection/>
    </xf>
    <xf numFmtId="3" fontId="88" fillId="41" borderId="57" xfId="113" applyNumberFormat="1" applyFont="1" applyFill="1" applyBorder="1" applyAlignment="1" applyProtection="1">
      <alignment/>
      <protection/>
    </xf>
    <xf numFmtId="0" fontId="8" fillId="0" borderId="0" xfId="113" applyFont="1" applyProtection="1">
      <alignment/>
      <protection/>
    </xf>
    <xf numFmtId="0" fontId="0" fillId="0" borderId="0" xfId="113" applyFont="1" applyBorder="1" applyProtection="1">
      <alignment/>
      <protection/>
    </xf>
    <xf numFmtId="0" fontId="20" fillId="0" borderId="0" xfId="113" applyFont="1" applyProtection="1">
      <alignment/>
      <protection/>
    </xf>
    <xf numFmtId="0" fontId="8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3" fontId="6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176" fontId="6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1" fontId="91" fillId="35" borderId="0" xfId="0" applyNumberFormat="1" applyFont="1" applyFill="1" applyBorder="1" applyAlignment="1" applyProtection="1">
      <alignment vertical="center" wrapText="1" readingOrder="1"/>
      <protection locked="0"/>
    </xf>
    <xf numFmtId="1" fontId="4" fillId="35" borderId="0" xfId="134" applyNumberFormat="1" applyFont="1" applyFill="1" applyBorder="1" applyAlignment="1">
      <alignment horizontal="right"/>
    </xf>
    <xf numFmtId="1" fontId="4" fillId="35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184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6" fillId="34" borderId="0" xfId="0" applyNumberFormat="1" applyFont="1" applyFill="1" applyBorder="1" applyAlignment="1">
      <alignment horizontal="left" vertical="center" wrapText="1"/>
    </xf>
    <xf numFmtId="0" fontId="6" fillId="34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 quotePrefix="1">
      <alignment horizontal="right" vertical="center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right"/>
    </xf>
    <xf numFmtId="3" fontId="4" fillId="34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horizontal="center"/>
    </xf>
    <xf numFmtId="195" fontId="4" fillId="34" borderId="0" xfId="134" applyNumberFormat="1" applyFont="1" applyFill="1" applyAlignment="1">
      <alignment/>
    </xf>
    <xf numFmtId="0" fontId="6" fillId="34" borderId="0" xfId="0" applyFont="1" applyFill="1" applyAlignment="1">
      <alignment horizontal="right"/>
    </xf>
    <xf numFmtId="0" fontId="4" fillId="0" borderId="0" xfId="0" applyFont="1" applyAlignment="1">
      <alignment/>
    </xf>
    <xf numFmtId="184" fontId="4" fillId="35" borderId="0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14" xfId="0" applyNumberFormat="1" applyFont="1" applyFill="1" applyBorder="1" applyAlignment="1">
      <alignment horizontal="center" vertical="center" wrapText="1"/>
    </xf>
    <xf numFmtId="3" fontId="4" fillId="34" borderId="0" xfId="122" applyNumberFormat="1" applyFont="1" applyFill="1" applyBorder="1" applyAlignment="1">
      <alignment horizontal="right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vertical="center"/>
    </xf>
    <xf numFmtId="0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79" fillId="0" borderId="0" xfId="100" applyFont="1" applyAlignment="1" applyProtection="1">
      <alignment horizontal="left"/>
      <protection/>
    </xf>
    <xf numFmtId="0" fontId="79" fillId="0" borderId="0" xfId="0" applyFont="1" applyAlignment="1">
      <alignment/>
    </xf>
    <xf numFmtId="49" fontId="84" fillId="0" borderId="0" xfId="0" applyNumberFormat="1" applyFont="1" applyAlignment="1">
      <alignment/>
    </xf>
    <xf numFmtId="0" fontId="79" fillId="0" borderId="0" xfId="100" applyFont="1" applyAlignment="1" applyProtection="1">
      <alignment/>
      <protection/>
    </xf>
    <xf numFmtId="0" fontId="92" fillId="0" borderId="0" xfId="100" applyFont="1" applyAlignment="1" applyProtection="1">
      <alignment horizontal="left"/>
      <protection/>
    </xf>
    <xf numFmtId="0" fontId="79" fillId="0" borderId="0" xfId="0" applyFont="1" applyAlignment="1">
      <alignment/>
    </xf>
    <xf numFmtId="0" fontId="79" fillId="0" borderId="0" xfId="100" applyFont="1" applyBorder="1" applyAlignment="1" applyProtection="1">
      <alignment horizontal="left"/>
      <protection/>
    </xf>
    <xf numFmtId="3" fontId="4" fillId="34" borderId="0" xfId="124" applyFont="1" applyFill="1" applyAlignment="1">
      <alignment horizontal="left" vertical="center"/>
      <protection/>
    </xf>
    <xf numFmtId="0" fontId="5" fillId="35" borderId="0" xfId="120" applyFont="1" applyFill="1" applyBorder="1" applyAlignment="1" applyProtection="1">
      <alignment vertical="top" wrapText="1"/>
      <protection locked="0"/>
    </xf>
    <xf numFmtId="0" fontId="5" fillId="35" borderId="14" xfId="120" applyFont="1" applyFill="1" applyBorder="1" applyAlignment="1" applyProtection="1">
      <alignment vertical="top" wrapText="1"/>
      <protection locked="0"/>
    </xf>
    <xf numFmtId="0" fontId="3" fillId="34" borderId="0" xfId="0" applyNumberFormat="1" applyFont="1" applyFill="1" applyAlignment="1">
      <alignment/>
    </xf>
    <xf numFmtId="167" fontId="81" fillId="35" borderId="14" xfId="69" applyNumberFormat="1" applyFont="1" applyFill="1" applyBorder="1" applyAlignment="1">
      <alignment horizontal="center"/>
    </xf>
    <xf numFmtId="167" fontId="82" fillId="35" borderId="14" xfId="69" applyNumberFormat="1" applyFont="1" applyFill="1" applyBorder="1" applyAlignment="1">
      <alignment horizontal="center"/>
    </xf>
    <xf numFmtId="0" fontId="81" fillId="35" borderId="14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3" fontId="83" fillId="35" borderId="14" xfId="0" applyNumberFormat="1" applyFont="1" applyFill="1" applyBorder="1" applyAlignment="1">
      <alignment horizontal="center"/>
    </xf>
    <xf numFmtId="3" fontId="82" fillId="35" borderId="14" xfId="0" applyNumberFormat="1" applyFont="1" applyFill="1" applyBorder="1" applyAlignment="1">
      <alignment horizontal="center"/>
    </xf>
    <xf numFmtId="0" fontId="15" fillId="35" borderId="14" xfId="0" applyFont="1" applyFill="1" applyBorder="1" applyAlignment="1">
      <alignment/>
    </xf>
    <xf numFmtId="3" fontId="15" fillId="0" borderId="14" xfId="0" applyNumberFormat="1" applyFont="1" applyFill="1" applyBorder="1" applyAlignment="1">
      <alignment horizontal="center"/>
    </xf>
    <xf numFmtId="3" fontId="81" fillId="0" borderId="13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5" fillId="35" borderId="13" xfId="109" applyFont="1" applyFill="1" applyBorder="1">
      <alignment/>
      <protection/>
    </xf>
    <xf numFmtId="0" fontId="81" fillId="35" borderId="0" xfId="0" applyFont="1" applyFill="1" applyBorder="1" applyAlignment="1">
      <alignment/>
    </xf>
    <xf numFmtId="0" fontId="81" fillId="35" borderId="13" xfId="0" applyFont="1" applyFill="1" applyBorder="1" applyAlignment="1">
      <alignment/>
    </xf>
    <xf numFmtId="0" fontId="15" fillId="34" borderId="0" xfId="109" applyFont="1" applyFill="1" applyBorder="1" applyAlignment="1">
      <alignment horizontal="center"/>
      <protection/>
    </xf>
    <xf numFmtId="0" fontId="15" fillId="35" borderId="0" xfId="109" applyFont="1" applyFill="1" applyBorder="1">
      <alignment/>
      <protection/>
    </xf>
    <xf numFmtId="0" fontId="15" fillId="34" borderId="12" xfId="109" applyFont="1" applyFill="1" applyBorder="1" applyAlignment="1">
      <alignment horizontal="center"/>
      <protection/>
    </xf>
    <xf numFmtId="0" fontId="15" fillId="34" borderId="14" xfId="109" applyFont="1" applyFill="1" applyBorder="1" applyAlignment="1">
      <alignment horizontal="center"/>
      <protection/>
    </xf>
    <xf numFmtId="0" fontId="81" fillId="34" borderId="0" xfId="109" applyFont="1" applyFill="1" applyBorder="1" applyAlignment="1">
      <alignment horizontal="center"/>
      <protection/>
    </xf>
    <xf numFmtId="0" fontId="81" fillId="35" borderId="13" xfId="109" applyFont="1" applyFill="1" applyBorder="1">
      <alignment/>
      <protection/>
    </xf>
    <xf numFmtId="0" fontId="81" fillId="34" borderId="12" xfId="109" applyFont="1" applyFill="1" applyBorder="1" applyAlignment="1">
      <alignment horizontal="center"/>
      <protection/>
    </xf>
    <xf numFmtId="0" fontId="80" fillId="35" borderId="0" xfId="0" applyFont="1" applyFill="1" applyBorder="1" applyAlignment="1">
      <alignment/>
    </xf>
    <xf numFmtId="0" fontId="80" fillId="34" borderId="0" xfId="109" applyFont="1" applyFill="1" applyBorder="1">
      <alignment/>
      <protection/>
    </xf>
    <xf numFmtId="0" fontId="81" fillId="34" borderId="14" xfId="109" applyFont="1" applyFill="1" applyBorder="1" applyAlignment="1">
      <alignment horizontal="center"/>
      <protection/>
    </xf>
    <xf numFmtId="0" fontId="93" fillId="0" borderId="0" xfId="113" applyFont="1" applyBorder="1" applyProtection="1">
      <alignment/>
      <protection/>
    </xf>
    <xf numFmtId="0" fontId="5" fillId="35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/>
    </xf>
    <xf numFmtId="0" fontId="5" fillId="34" borderId="15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28" fillId="34" borderId="15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right" vertical="center" wrapText="1"/>
    </xf>
    <xf numFmtId="0" fontId="5" fillId="35" borderId="0" xfId="0" applyNumberFormat="1" applyFont="1" applyFill="1" applyBorder="1" applyAlignment="1">
      <alignment horizontal="right" vertical="center" wrapText="1"/>
    </xf>
    <xf numFmtId="0" fontId="28" fillId="34" borderId="14" xfId="0" applyNumberFormat="1" applyFont="1" applyFill="1" applyBorder="1" applyAlignment="1">
      <alignment horizontal="left" vertical="center" wrapText="1"/>
    </xf>
    <xf numFmtId="0" fontId="28" fillId="34" borderId="14" xfId="0" applyNumberFormat="1" applyFont="1" applyFill="1" applyBorder="1" applyAlignment="1">
      <alignment horizontal="right" vertical="center" wrapText="1"/>
    </xf>
    <xf numFmtId="0" fontId="29" fillId="35" borderId="0" xfId="0" applyFont="1" applyFill="1" applyBorder="1" applyAlignment="1" applyProtection="1">
      <alignment horizontal="right" vertical="top" wrapText="1"/>
      <protection locked="0"/>
    </xf>
    <xf numFmtId="3" fontId="5" fillId="34" borderId="14" xfId="122" applyNumberFormat="1" applyFont="1" applyFill="1" applyBorder="1" applyAlignment="1">
      <alignment horizontal="right"/>
      <protection/>
    </xf>
    <xf numFmtId="0" fontId="5" fillId="34" borderId="14" xfId="0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34" borderId="0" xfId="0" applyNumberFormat="1" applyFont="1" applyFill="1" applyBorder="1" applyAlignment="1">
      <alignment vertical="center"/>
    </xf>
    <xf numFmtId="0" fontId="5" fillId="35" borderId="15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right" vertical="center" wrapText="1"/>
    </xf>
    <xf numFmtId="0" fontId="5" fillId="34" borderId="14" xfId="0" applyNumberFormat="1" applyFont="1" applyFill="1" applyBorder="1" applyAlignment="1" quotePrefix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109" applyFont="1" applyFill="1" applyBorder="1" applyAlignment="1">
      <alignment horizontal="right" vertical="center"/>
      <protection/>
    </xf>
    <xf numFmtId="0" fontId="5" fillId="34" borderId="14" xfId="109" applyFont="1" applyFill="1" applyBorder="1" applyAlignment="1" quotePrefix="1">
      <alignment horizontal="right" vertical="center"/>
      <protection/>
    </xf>
    <xf numFmtId="0" fontId="5" fillId="34" borderId="14" xfId="109" applyFont="1" applyFill="1" applyBorder="1" applyAlignment="1">
      <alignment horizontal="right" vertical="center"/>
      <protection/>
    </xf>
    <xf numFmtId="0" fontId="28" fillId="35" borderId="15" xfId="120" applyFont="1" applyFill="1" applyBorder="1" applyAlignment="1" applyProtection="1">
      <alignment horizontal="left" vertical="center" wrapText="1" readingOrder="1"/>
      <protection locked="0"/>
    </xf>
    <xf numFmtId="0" fontId="28" fillId="35" borderId="15" xfId="120" applyFont="1" applyFill="1" applyBorder="1" applyAlignment="1" applyProtection="1">
      <alignment horizontal="left" vertical="top" wrapText="1" readingOrder="1"/>
      <protection locked="0"/>
    </xf>
    <xf numFmtId="0" fontId="28" fillId="35" borderId="14" xfId="120" applyFont="1" applyFill="1" applyBorder="1" applyAlignment="1" applyProtection="1">
      <alignment horizontal="center" vertical="center" wrapText="1" readingOrder="1"/>
      <protection locked="0"/>
    </xf>
    <xf numFmtId="0" fontId="28" fillId="35" borderId="14" xfId="120" applyFont="1" applyFill="1" applyBorder="1" applyAlignment="1" applyProtection="1">
      <alignment horizontal="center" vertical="top" wrapText="1" readingOrder="1"/>
      <protection locked="0"/>
    </xf>
    <xf numFmtId="0" fontId="3" fillId="35" borderId="0" xfId="120" applyFont="1" applyFill="1">
      <alignment/>
      <protection/>
    </xf>
    <xf numFmtId="0" fontId="8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vertical="center"/>
    </xf>
    <xf numFmtId="0" fontId="12" fillId="0" borderId="0" xfId="113" applyFont="1" applyAlignment="1" applyProtection="1" quotePrefix="1">
      <alignment horizontal="left"/>
      <protection/>
    </xf>
    <xf numFmtId="0" fontId="3" fillId="35" borderId="0" xfId="0" applyFont="1" applyFill="1" applyAlignment="1">
      <alignment horizontal="left" vertical="center"/>
    </xf>
    <xf numFmtId="0" fontId="8" fillId="35" borderId="0" xfId="120" applyFont="1" applyFill="1" applyAlignment="1">
      <alignment vertical="center"/>
      <protection/>
    </xf>
    <xf numFmtId="0" fontId="8" fillId="35" borderId="0" xfId="120" applyFont="1" applyFill="1" applyAlignment="1">
      <alignment horizontal="left" vertical="center"/>
      <protection/>
    </xf>
    <xf numFmtId="0" fontId="3" fillId="35" borderId="0" xfId="100" applyFont="1" applyFill="1" applyAlignment="1" applyProtection="1">
      <alignment horizontal="left"/>
      <protection/>
    </xf>
    <xf numFmtId="0" fontId="3" fillId="35" borderId="0" xfId="109" applyFont="1" applyFill="1">
      <alignment/>
      <protection/>
    </xf>
    <xf numFmtId="0" fontId="92" fillId="34" borderId="0" xfId="0" applyFont="1" applyFill="1" applyAlignment="1">
      <alignment/>
    </xf>
    <xf numFmtId="0" fontId="17" fillId="35" borderId="15" xfId="109" applyFont="1" applyFill="1" applyBorder="1" applyAlignment="1">
      <alignment horizontal="center"/>
      <protection/>
    </xf>
    <xf numFmtId="0" fontId="17" fillId="35" borderId="58" xfId="109" applyFont="1" applyFill="1" applyBorder="1" applyAlignment="1">
      <alignment horizontal="center"/>
      <protection/>
    </xf>
    <xf numFmtId="0" fontId="17" fillId="35" borderId="37" xfId="109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82" fillId="35" borderId="15" xfId="109" applyFont="1" applyFill="1" applyBorder="1" applyAlignment="1">
      <alignment horizontal="center"/>
      <protection/>
    </xf>
    <xf numFmtId="0" fontId="82" fillId="35" borderId="58" xfId="109" applyFont="1" applyFill="1" applyBorder="1" applyAlignment="1">
      <alignment horizontal="center"/>
      <protection/>
    </xf>
    <xf numFmtId="0" fontId="82" fillId="35" borderId="37" xfId="109" applyFont="1" applyFill="1" applyBorder="1" applyAlignment="1">
      <alignment horizontal="center"/>
      <protection/>
    </xf>
    <xf numFmtId="0" fontId="6" fillId="34" borderId="0" xfId="0" applyFont="1" applyFill="1" applyBorder="1" applyAlignment="1">
      <alignment horizontal="left" vertical="center"/>
    </xf>
    <xf numFmtId="0" fontId="12" fillId="0" borderId="59" xfId="109" applyFont="1" applyBorder="1" applyAlignment="1" applyProtection="1">
      <alignment horizontal="center" vertical="center"/>
      <protection/>
    </xf>
    <xf numFmtId="0" fontId="12" fillId="0" borderId="60" xfId="109" applyFont="1" applyBorder="1" applyAlignment="1" applyProtection="1">
      <alignment horizontal="center" vertical="center"/>
      <protection/>
    </xf>
    <xf numFmtId="0" fontId="12" fillId="0" borderId="61" xfId="109" applyFont="1" applyBorder="1" applyAlignment="1" applyProtection="1">
      <alignment horizontal="center" vertical="center"/>
      <protection/>
    </xf>
    <xf numFmtId="0" fontId="12" fillId="44" borderId="62" xfId="114" applyFont="1" applyFill="1" applyBorder="1" applyAlignment="1" applyProtection="1">
      <alignment horizontal="left" vertical="center" wrapText="1"/>
      <protection/>
    </xf>
    <xf numFmtId="0" fontId="12" fillId="44" borderId="63" xfId="114" applyFont="1" applyFill="1" applyBorder="1" applyAlignment="1" applyProtection="1">
      <alignment horizontal="left" vertical="center" wrapText="1"/>
      <protection/>
    </xf>
    <xf numFmtId="0" fontId="5" fillId="35" borderId="15" xfId="0" applyNumberFormat="1" applyFont="1" applyFill="1" applyBorder="1" applyAlignment="1">
      <alignment horizontal="left" vertical="center" wrapText="1"/>
    </xf>
    <xf numFmtId="0" fontId="4" fillId="35" borderId="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vertical="center"/>
    </xf>
    <xf numFmtId="0" fontId="28" fillId="34" borderId="10" xfId="0" applyNumberFormat="1" applyFont="1" applyFill="1" applyBorder="1" applyAlignment="1">
      <alignment horizontal="right" vertical="center" wrapText="1"/>
    </xf>
    <xf numFmtId="0" fontId="28" fillId="34" borderId="14" xfId="0" applyNumberFormat="1" applyFont="1" applyFill="1" applyBorder="1" applyAlignment="1">
      <alignment horizontal="right" vertical="center" wrapText="1"/>
    </xf>
    <xf numFmtId="0" fontId="5" fillId="34" borderId="10" xfId="0" applyNumberFormat="1" applyFont="1" applyFill="1" applyBorder="1" applyAlignment="1">
      <alignment horizontal="right" vertical="center"/>
    </xf>
    <xf numFmtId="0" fontId="5" fillId="34" borderId="0" xfId="0" applyNumberFormat="1" applyFont="1" applyFill="1" applyBorder="1" applyAlignment="1">
      <alignment horizontal="right" vertical="center"/>
    </xf>
    <xf numFmtId="14" fontId="4" fillId="34" borderId="0" xfId="0" applyNumberFormat="1" applyFont="1" applyFill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right" vertical="center"/>
    </xf>
    <xf numFmtId="0" fontId="6" fillId="34" borderId="0" xfId="0" applyNumberFormat="1" applyFont="1" applyFill="1" applyBorder="1" applyAlignment="1">
      <alignment horizontal="right" vertical="center" wrapText="1"/>
    </xf>
    <xf numFmtId="3" fontId="4" fillId="34" borderId="0" xfId="124" applyFont="1" applyFill="1" applyAlignment="1">
      <alignment horizontal="left" vertical="center" wrapText="1"/>
      <protection/>
    </xf>
    <xf numFmtId="0" fontId="5" fillId="35" borderId="15" xfId="109" applyFont="1" applyFill="1" applyBorder="1" applyAlignment="1">
      <alignment horizontal="left" vertical="center"/>
      <protection/>
    </xf>
    <xf numFmtId="0" fontId="5" fillId="34" borderId="15" xfId="109" applyFont="1" applyFill="1" applyBorder="1" applyAlignment="1">
      <alignment horizontal="left" vertical="center" wrapText="1"/>
      <protection/>
    </xf>
    <xf numFmtId="0" fontId="8" fillId="34" borderId="0" xfId="109" applyFont="1" applyFill="1" applyBorder="1" applyAlignment="1">
      <alignment horizontal="left" vertical="center"/>
      <protection/>
    </xf>
    <xf numFmtId="0" fontId="8" fillId="34" borderId="0" xfId="109" applyFont="1" applyFill="1" applyBorder="1" applyAlignment="1">
      <alignment horizontal="left" vertical="center" wrapText="1"/>
      <protection/>
    </xf>
    <xf numFmtId="0" fontId="4" fillId="35" borderId="0" xfId="120" applyFont="1" applyFill="1" applyAlignment="1">
      <alignment horizontal="left" wrapText="1"/>
      <protection/>
    </xf>
    <xf numFmtId="0" fontId="5" fillId="35" borderId="64" xfId="120" applyFont="1" applyFill="1" applyBorder="1" applyAlignment="1" applyProtection="1">
      <alignment horizontal="center" vertical="center" wrapText="1" readingOrder="1"/>
      <protection locked="0"/>
    </xf>
    <xf numFmtId="0" fontId="5" fillId="35" borderId="14" xfId="120" applyFont="1" applyFill="1" applyBorder="1" applyAlignment="1" applyProtection="1">
      <alignment vertical="top" wrapText="1"/>
      <protection locked="0"/>
    </xf>
    <xf numFmtId="0" fontId="5" fillId="35" borderId="15" xfId="120" applyFont="1" applyFill="1" applyBorder="1" applyAlignment="1" applyProtection="1">
      <alignment horizontal="left" vertical="center" wrapText="1" readingOrder="1"/>
      <protection locked="0"/>
    </xf>
    <xf numFmtId="0" fontId="5" fillId="35" borderId="15" xfId="120" applyFont="1" applyFill="1" applyBorder="1" applyAlignment="1" applyProtection="1">
      <alignment vertical="top" wrapText="1"/>
      <protection locked="0"/>
    </xf>
    <xf numFmtId="0" fontId="5" fillId="35" borderId="0" xfId="120" applyFont="1" applyFill="1" applyBorder="1" applyAlignment="1" applyProtection="1">
      <alignment vertical="top" wrapText="1"/>
      <protection locked="0"/>
    </xf>
    <xf numFmtId="0" fontId="5" fillId="35" borderId="15" xfId="120" applyFont="1" applyFill="1" applyBorder="1" applyAlignment="1" applyProtection="1">
      <alignment horizontal="left" vertical="top" wrapText="1" readingOrder="1"/>
      <protection locked="0"/>
    </xf>
    <xf numFmtId="0" fontId="5" fillId="35" borderId="64" xfId="120" applyFont="1" applyFill="1" applyBorder="1" applyAlignment="1" applyProtection="1">
      <alignment horizontal="left" vertical="center" wrapText="1" readingOrder="1"/>
      <protection locked="0"/>
    </xf>
    <xf numFmtId="0" fontId="5" fillId="35" borderId="64" xfId="120" applyFont="1" applyFill="1" applyBorder="1" applyAlignment="1" applyProtection="1">
      <alignment horizontal="center" vertical="top" wrapText="1" readingOrder="1"/>
      <protection locked="0"/>
    </xf>
    <xf numFmtId="0" fontId="4" fillId="35" borderId="15" xfId="120" applyFont="1" applyFill="1" applyBorder="1" applyAlignment="1" applyProtection="1">
      <alignment vertical="top" wrapText="1"/>
      <protection locked="0"/>
    </xf>
    <xf numFmtId="0" fontId="5" fillId="35" borderId="10" xfId="120" applyFont="1" applyFill="1" applyBorder="1" applyAlignment="1" applyProtection="1">
      <alignment horizontal="center" vertical="center" wrapText="1" readingOrder="1"/>
      <protection locked="0"/>
    </xf>
    <xf numFmtId="0" fontId="4" fillId="35" borderId="0" xfId="120" applyFont="1" applyFill="1" applyBorder="1" applyAlignment="1" applyProtection="1">
      <alignment vertical="top" wrapText="1"/>
      <protection locked="0"/>
    </xf>
    <xf numFmtId="0" fontId="4" fillId="35" borderId="14" xfId="120" applyFont="1" applyFill="1" applyBorder="1" applyAlignment="1" applyProtection="1">
      <alignment vertical="top" wrapText="1"/>
      <protection locked="0"/>
    </xf>
    <xf numFmtId="0" fontId="5" fillId="35" borderId="0" xfId="120" applyFont="1" applyFill="1" applyBorder="1" applyAlignment="1" applyProtection="1">
      <alignment horizontal="center" vertical="center" wrapText="1" readingOrder="1"/>
      <protection locked="0"/>
    </xf>
    <xf numFmtId="3" fontId="4" fillId="34" borderId="0" xfId="122" applyFont="1" applyFill="1" applyAlignment="1">
      <alignment horizontal="left" vertical="center" wrapText="1"/>
      <protection/>
    </xf>
  </cellXfs>
  <cellStyles count="13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3" xfId="74"/>
    <cellStyle name="Comma 2 4" xfId="75"/>
    <cellStyle name="Comma 2 5" xfId="76"/>
    <cellStyle name="Comma 3" xfId="77"/>
    <cellStyle name="Comma 3 2" xfId="78"/>
    <cellStyle name="Comma 4" xfId="79"/>
    <cellStyle name="Comma 5" xfId="80"/>
    <cellStyle name="Comma 6" xfId="81"/>
    <cellStyle name="Comma 7" xfId="82"/>
    <cellStyle name="Currency" xfId="83"/>
    <cellStyle name="Currency [0]" xfId="84"/>
    <cellStyle name="Currency 2" xfId="85"/>
    <cellStyle name="Currency 3" xfId="86"/>
    <cellStyle name="Explanatory Text" xfId="87"/>
    <cellStyle name="Explanatory Text 2" xfId="88"/>
    <cellStyle name="Followed Hyperlink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" xfId="100"/>
    <cellStyle name="Hyperlink 2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2" xfId="108"/>
    <cellStyle name="Normal 2 2" xfId="109"/>
    <cellStyle name="Normal 2 2 2" xfId="110"/>
    <cellStyle name="Normal 2 3" xfId="111"/>
    <cellStyle name="Normal 2 4" xfId="112"/>
    <cellStyle name="Normal 3" xfId="113"/>
    <cellStyle name="Normal 3 2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rmal 8" xfId="121"/>
    <cellStyle name="Normal_AA" xfId="122"/>
    <cellStyle name="Normal_B" xfId="123"/>
    <cellStyle name="Normal_K" xfId="124"/>
    <cellStyle name="Normal_M" xfId="125"/>
    <cellStyle name="Normal_O" xfId="126"/>
    <cellStyle name="Normal_W" xfId="127"/>
    <cellStyle name="Normal_X" xfId="128"/>
    <cellStyle name="Note" xfId="129"/>
    <cellStyle name="Note 2" xfId="130"/>
    <cellStyle name="Note 3" xfId="131"/>
    <cellStyle name="Output" xfId="132"/>
    <cellStyle name="Output 2" xfId="133"/>
    <cellStyle name="Percent" xfId="134"/>
    <cellStyle name="Percent 2" xfId="135"/>
    <cellStyle name="Percent 2 2" xfId="136"/>
    <cellStyle name="Percent 3" xfId="137"/>
    <cellStyle name="Percent 3 2" xfId="138"/>
    <cellStyle name="Percent 4" xfId="139"/>
    <cellStyle name="Percent 5" xfId="140"/>
    <cellStyle name="Percent 6" xfId="141"/>
    <cellStyle name="Percent 7" xfId="142"/>
    <cellStyle name="Percent 8" xfId="143"/>
    <cellStyle name="Title" xfId="144"/>
    <cellStyle name="Total" xfId="145"/>
    <cellStyle name="Total 2" xfId="146"/>
    <cellStyle name="Warning Text" xfId="147"/>
    <cellStyle name="Warning Text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BD3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0</xdr:col>
      <xdr:colOff>552450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57150</xdr:rowOff>
    </xdr:from>
    <xdr:to>
      <xdr:col>0</xdr:col>
      <xdr:colOff>447675</xdr:colOff>
      <xdr:row>0</xdr:row>
      <xdr:rowOff>342900</xdr:rowOff>
    </xdr:to>
    <xdr:pic>
      <xdr:nvPicPr>
        <xdr:cNvPr id="1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38100</xdr:rowOff>
    </xdr:from>
    <xdr:to>
      <xdr:col>0</xdr:col>
      <xdr:colOff>457200</xdr:colOff>
      <xdr:row>0</xdr:row>
      <xdr:rowOff>333375</xdr:rowOff>
    </xdr:to>
    <xdr:pic>
      <xdr:nvPicPr>
        <xdr:cNvPr id="1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47625</xdr:rowOff>
    </xdr:from>
    <xdr:to>
      <xdr:col>0</xdr:col>
      <xdr:colOff>571500</xdr:colOff>
      <xdr:row>0</xdr:row>
      <xdr:rowOff>342900</xdr:rowOff>
    </xdr:to>
    <xdr:pic>
      <xdr:nvPicPr>
        <xdr:cNvPr id="1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0</xdr:rowOff>
    </xdr:from>
    <xdr:to>
      <xdr:col>0</xdr:col>
      <xdr:colOff>476250</xdr:colOff>
      <xdr:row>0</xdr:row>
      <xdr:rowOff>342900</xdr:rowOff>
    </xdr:to>
    <xdr:pic>
      <xdr:nvPicPr>
        <xdr:cNvPr id="1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9525</xdr:rowOff>
    </xdr:from>
    <xdr:to>
      <xdr:col>0</xdr:col>
      <xdr:colOff>390525</xdr:colOff>
      <xdr:row>0</xdr:row>
      <xdr:rowOff>352425</xdr:rowOff>
    </xdr:to>
    <xdr:pic>
      <xdr:nvPicPr>
        <xdr:cNvPr id="1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0</xdr:row>
      <xdr:rowOff>9525</xdr:rowOff>
    </xdr:from>
    <xdr:to>
      <xdr:col>1</xdr:col>
      <xdr:colOff>409575</xdr:colOff>
      <xdr:row>0</xdr:row>
      <xdr:rowOff>314325</xdr:rowOff>
    </xdr:to>
    <xdr:pic>
      <xdr:nvPicPr>
        <xdr:cNvPr id="1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0</xdr:rowOff>
    </xdr:from>
    <xdr:to>
      <xdr:col>1</xdr:col>
      <xdr:colOff>304800</xdr:colOff>
      <xdr:row>0</xdr:row>
      <xdr:rowOff>295275</xdr:rowOff>
    </xdr:to>
    <xdr:pic>
      <xdr:nvPicPr>
        <xdr:cNvPr id="1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9525</xdr:rowOff>
    </xdr:from>
    <xdr:to>
      <xdr:col>0</xdr:col>
      <xdr:colOff>552450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Blank%20Data%20Sets\2014%20New%20Packages%20&amp;%20Blank%20Data%20Sets\General%20Insurance\2b.%20Property\Q3%202013%20Property%20Claims%20Statistics%20-%20Blank%20Data%20Se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NERAL\CLAIMS\Data%20and%20Results\Charts99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FE\OLT\2007\Data%20Bulletin\Graphs%20&amp;%20Tab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Blank%20Data%20Sets\2014%20New%20Packages%20&amp;%20Blank%20Data%20Sets\General%20Insurance\2b.%20Property\Property%20Detected%20Fraud%20-%20Blank%20Data%20Se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Blank%20Data%20Sets\2014%20New%20Packages%20&amp;%20Blank%20Data%20Sets\General%20Insurance\2b.%20Property\Property%20Company%20Rankings%202012%20-%20Blank%20Data%20Se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usiness%20in%20Force%20-%20Investment%20&amp;%20Sav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Annex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3 Data"/>
      <sheetName val="Fig 4 Data"/>
      <sheetName val="Fig 5 Data"/>
      <sheetName val="Fig 9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Tables"/>
      <sheetName val="Summary Data"/>
      <sheetName val="UK Annual Data"/>
      <sheetName val="Overseas Data"/>
      <sheetName val="Investment Data"/>
      <sheetName val="Supplementry Inform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ected Frau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2 Net Rankings"/>
      <sheetName val="2012 Gross Rankings"/>
      <sheetName val="Named cel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2.7109375" style="0" customWidth="1"/>
    <col min="2" max="2" width="9.00390625" style="0" customWidth="1"/>
    <col min="9" max="9" width="16.7109375" style="0" customWidth="1"/>
    <col min="10" max="10" width="9.7109375" style="0" customWidth="1"/>
  </cols>
  <sheetData>
    <row r="1" spans="1:3" s="2" customFormat="1" ht="28.5" customHeight="1">
      <c r="A1" s="20"/>
      <c r="B1" s="8" t="s">
        <v>62</v>
      </c>
      <c r="C1" s="3"/>
    </row>
    <row r="2" spans="2:3" s="4" customFormat="1" ht="15" customHeight="1">
      <c r="B2" s="5"/>
      <c r="C2" s="6"/>
    </row>
    <row r="3" spans="1:3" s="4" customFormat="1" ht="15" customHeight="1">
      <c r="A3" s="26" t="s">
        <v>63</v>
      </c>
      <c r="B3" s="5"/>
      <c r="C3" s="6"/>
    </row>
    <row r="4" spans="1:3" s="4" customFormat="1" ht="15" customHeight="1">
      <c r="A4" s="26"/>
      <c r="B4" s="5"/>
      <c r="C4" s="6"/>
    </row>
    <row r="5" spans="1:2" s="17" customFormat="1" ht="15" customHeight="1">
      <c r="A5" s="16"/>
      <c r="B5" s="18" t="s">
        <v>76</v>
      </c>
    </row>
    <row r="6" spans="1:11" ht="15" customHeight="1">
      <c r="A6" s="1"/>
      <c r="B6" s="7"/>
      <c r="K6" s="9"/>
    </row>
    <row r="7" spans="1:6" s="430" customFormat="1" ht="15" customHeight="1">
      <c r="A7" s="431"/>
      <c r="B7" s="429">
        <v>1</v>
      </c>
      <c r="C7" s="429" t="s">
        <v>155</v>
      </c>
      <c r="D7" s="429"/>
      <c r="E7" s="429"/>
      <c r="F7" s="429"/>
    </row>
    <row r="8" spans="1:9" ht="15" customHeight="1">
      <c r="A8" s="1"/>
      <c r="B8" s="27"/>
      <c r="C8" s="14"/>
      <c r="D8" s="23" t="s">
        <v>81</v>
      </c>
      <c r="E8" s="15"/>
      <c r="F8" s="15"/>
      <c r="G8" s="15"/>
      <c r="H8" s="15"/>
      <c r="I8" s="15"/>
    </row>
    <row r="9" spans="1:9" ht="15" customHeight="1">
      <c r="A9" s="1"/>
      <c r="B9" s="27"/>
      <c r="C9" s="14"/>
      <c r="D9" s="23" t="s">
        <v>96</v>
      </c>
      <c r="E9" s="15"/>
      <c r="F9" s="15"/>
      <c r="G9" s="15"/>
      <c r="H9" s="15"/>
      <c r="I9" s="15"/>
    </row>
    <row r="10" spans="1:9" ht="15" customHeight="1">
      <c r="A10" s="1"/>
      <c r="B10" s="27"/>
      <c r="C10" s="14"/>
      <c r="D10" s="23" t="s">
        <v>98</v>
      </c>
      <c r="E10" s="15"/>
      <c r="F10" s="15"/>
      <c r="G10" s="15"/>
      <c r="H10" s="15"/>
      <c r="I10" s="15"/>
    </row>
    <row r="11" spans="1:9" ht="15" customHeight="1">
      <c r="A11" s="1"/>
      <c r="B11" s="27"/>
      <c r="C11" s="14"/>
      <c r="D11" s="28" t="s">
        <v>99</v>
      </c>
      <c r="E11" s="15"/>
      <c r="F11" s="15"/>
      <c r="G11" s="15"/>
      <c r="H11" s="15"/>
      <c r="I11" s="15"/>
    </row>
    <row r="12" spans="1:9" s="430" customFormat="1" ht="15" customHeight="1">
      <c r="A12" s="431"/>
      <c r="B12" s="429">
        <v>2</v>
      </c>
      <c r="C12" s="429" t="s">
        <v>156</v>
      </c>
      <c r="D12" s="429"/>
      <c r="E12" s="429"/>
      <c r="F12" s="429"/>
      <c r="I12" s="429"/>
    </row>
    <row r="13" spans="1:9" ht="15" customHeight="1">
      <c r="A13" s="1"/>
      <c r="D13" s="23" t="s">
        <v>81</v>
      </c>
      <c r="I13" s="15"/>
    </row>
    <row r="14" spans="1:9" ht="15" customHeight="1">
      <c r="A14" s="1"/>
      <c r="D14" s="23" t="s">
        <v>96</v>
      </c>
      <c r="I14" s="15"/>
    </row>
    <row r="15" spans="1:9" ht="15" customHeight="1">
      <c r="A15" s="1"/>
      <c r="D15" s="23" t="s">
        <v>98</v>
      </c>
      <c r="I15" s="15"/>
    </row>
    <row r="16" spans="1:9" ht="15" customHeight="1">
      <c r="A16" s="1"/>
      <c r="D16" s="28" t="s">
        <v>99</v>
      </c>
      <c r="I16" s="15"/>
    </row>
    <row r="17" spans="1:9" ht="15" customHeight="1">
      <c r="A17" s="1"/>
      <c r="B17" s="29"/>
      <c r="D17" s="28"/>
      <c r="E17" s="15"/>
      <c r="F17" s="15"/>
      <c r="G17" s="15"/>
      <c r="H17" s="15"/>
      <c r="I17" s="15"/>
    </row>
    <row r="18" spans="1:5" s="430" customFormat="1" ht="15" customHeight="1">
      <c r="A18" s="431"/>
      <c r="B18" s="435">
        <v>3</v>
      </c>
      <c r="C18" s="432" t="s">
        <v>217</v>
      </c>
      <c r="D18" s="432"/>
      <c r="E18" s="432"/>
    </row>
    <row r="19" spans="1:4" ht="15" customHeight="1">
      <c r="A19" s="1"/>
      <c r="B19" s="30"/>
      <c r="C19" s="373"/>
      <c r="D19" s="28" t="s">
        <v>218</v>
      </c>
    </row>
    <row r="20" spans="1:3" ht="15" customHeight="1">
      <c r="A20" s="1"/>
      <c r="B20" s="30"/>
      <c r="C20" s="373"/>
    </row>
    <row r="21" spans="1:3" ht="15" customHeight="1">
      <c r="A21" s="1"/>
      <c r="B21" s="30"/>
      <c r="C21" s="373"/>
    </row>
    <row r="22" spans="1:3" ht="15" customHeight="1">
      <c r="A22" s="1"/>
      <c r="B22" s="30"/>
      <c r="C22" s="373"/>
    </row>
    <row r="23" spans="1:3" s="4" customFormat="1" ht="15" customHeight="1">
      <c r="A23" s="26" t="s">
        <v>67</v>
      </c>
      <c r="B23" s="5"/>
      <c r="C23" s="6"/>
    </row>
    <row r="24" spans="1:2" ht="15" customHeight="1">
      <c r="A24" s="1"/>
      <c r="B24" s="30"/>
    </row>
    <row r="25" spans="1:9" ht="15" customHeight="1">
      <c r="A25" s="1"/>
      <c r="B25" s="18" t="s">
        <v>100</v>
      </c>
      <c r="C25" s="17"/>
      <c r="D25" s="17"/>
      <c r="E25" s="17"/>
      <c r="F25" s="17"/>
      <c r="G25" s="17"/>
      <c r="H25" s="17"/>
      <c r="I25" s="17"/>
    </row>
    <row r="26" spans="1:9" ht="15" customHeight="1">
      <c r="A26" s="1"/>
      <c r="B26" s="18"/>
      <c r="C26" s="17"/>
      <c r="D26" s="17"/>
      <c r="E26" s="17"/>
      <c r="F26" s="17"/>
      <c r="G26" s="17"/>
      <c r="H26" s="17"/>
      <c r="I26" s="17"/>
    </row>
    <row r="27" spans="1:9" s="430" customFormat="1" ht="15" customHeight="1">
      <c r="A27" s="431"/>
      <c r="B27" s="429">
        <v>4</v>
      </c>
      <c r="C27" s="429" t="s">
        <v>162</v>
      </c>
      <c r="D27" s="429"/>
      <c r="E27" s="429"/>
      <c r="F27" s="429"/>
      <c r="G27" s="429"/>
      <c r="H27" s="434"/>
      <c r="I27" s="434"/>
    </row>
    <row r="28" spans="1:9" ht="15" customHeight="1">
      <c r="A28" s="1"/>
      <c r="B28" s="25"/>
      <c r="C28" s="14"/>
      <c r="D28" s="24" t="s">
        <v>114</v>
      </c>
      <c r="E28" s="14"/>
      <c r="F28" s="14"/>
      <c r="G28" s="14"/>
      <c r="H28" s="14"/>
      <c r="I28" s="14"/>
    </row>
    <row r="29" spans="1:9" ht="15" customHeight="1">
      <c r="A29" s="1"/>
      <c r="B29" s="25"/>
      <c r="C29" s="24"/>
      <c r="D29" s="23" t="s">
        <v>115</v>
      </c>
      <c r="E29" s="31"/>
      <c r="F29" s="31"/>
      <c r="G29" s="31"/>
      <c r="H29" s="31"/>
      <c r="I29" s="31"/>
    </row>
    <row r="30" spans="1:9" s="430" customFormat="1" ht="15" customHeight="1">
      <c r="A30" s="431"/>
      <c r="B30" s="429">
        <v>5</v>
      </c>
      <c r="C30" s="432" t="s">
        <v>180</v>
      </c>
      <c r="D30" s="432"/>
      <c r="E30" s="432"/>
      <c r="F30" s="432"/>
      <c r="G30" s="429"/>
      <c r="H30" s="433"/>
      <c r="I30" s="433"/>
    </row>
    <row r="31" spans="1:9" ht="15" customHeight="1">
      <c r="A31" s="1"/>
      <c r="B31" s="25"/>
      <c r="C31" s="24"/>
      <c r="D31" s="23" t="s">
        <v>114</v>
      </c>
      <c r="E31" s="31"/>
      <c r="F31" s="31"/>
      <c r="G31" s="31"/>
      <c r="H31" s="31"/>
      <c r="I31" s="31"/>
    </row>
    <row r="32" spans="1:9" ht="15" customHeight="1">
      <c r="A32" s="1"/>
      <c r="B32" s="25"/>
      <c r="C32" s="24"/>
      <c r="D32" s="23" t="s">
        <v>115</v>
      </c>
      <c r="E32" s="31"/>
      <c r="F32" s="31"/>
      <c r="G32" s="31"/>
      <c r="H32" s="31"/>
      <c r="I32" s="31"/>
    </row>
    <row r="33" spans="1:11" ht="15" customHeight="1">
      <c r="A33" s="1"/>
      <c r="B33" s="7"/>
      <c r="D33" s="23" t="s">
        <v>181</v>
      </c>
      <c r="K33" s="9"/>
    </row>
    <row r="34" spans="1:11" ht="15" customHeight="1">
      <c r="A34" s="1"/>
      <c r="B34" s="7"/>
      <c r="D34" s="23"/>
      <c r="K34" s="9"/>
    </row>
    <row r="35" ht="15" customHeight="1">
      <c r="B35" s="21" t="s">
        <v>116</v>
      </c>
    </row>
    <row r="37" spans="2:8" s="430" customFormat="1" ht="15" customHeight="1">
      <c r="B37" s="429">
        <v>6</v>
      </c>
      <c r="C37" s="429" t="s">
        <v>164</v>
      </c>
      <c r="D37" s="429"/>
      <c r="E37" s="429"/>
      <c r="F37" s="429"/>
      <c r="G37" s="429"/>
      <c r="H37" s="429"/>
    </row>
    <row r="38" spans="3:4" ht="15" customHeight="1">
      <c r="C38" s="22"/>
      <c r="D38" s="22" t="s">
        <v>0</v>
      </c>
    </row>
    <row r="39" spans="3:4" ht="15" customHeight="1">
      <c r="C39" s="22"/>
      <c r="D39" s="22" t="s">
        <v>1</v>
      </c>
    </row>
    <row r="40" ht="15" customHeight="1">
      <c r="D40" s="22" t="s">
        <v>165</v>
      </c>
    </row>
    <row r="41" spans="2:7" ht="15" customHeight="1">
      <c r="B41" s="429">
        <v>7</v>
      </c>
      <c r="C41" s="429" t="s">
        <v>142</v>
      </c>
      <c r="D41" s="429"/>
      <c r="E41" s="15"/>
      <c r="F41" s="15"/>
      <c r="G41" s="15"/>
    </row>
    <row r="42" ht="15" customHeight="1">
      <c r="D42" s="22" t="s">
        <v>166</v>
      </c>
    </row>
    <row r="43" ht="15" customHeight="1">
      <c r="C43" s="22"/>
    </row>
    <row r="44" spans="1:9" ht="1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15" customHeight="1">
      <c r="A47" s="4"/>
      <c r="B47" s="4"/>
      <c r="C47" s="4"/>
      <c r="D47" s="4"/>
      <c r="E47" s="4"/>
      <c r="F47" s="4"/>
      <c r="G47" s="4"/>
      <c r="H47" s="4"/>
      <c r="I47" s="4"/>
    </row>
    <row r="48" ht="15" customHeight="1">
      <c r="A48" s="4"/>
    </row>
    <row r="89" ht="15" customHeight="1">
      <c r="C89" s="19"/>
    </row>
  </sheetData>
  <sheetProtection/>
  <hyperlinks>
    <hyperlink ref="B7:F7" location="'1'!A1" display="'1'!A1"/>
    <hyperlink ref="B12:F12" location="'2'!A1" display="'2'!A1"/>
    <hyperlink ref="B27:G27" location="'4'!A1" display="'4'!A1"/>
    <hyperlink ref="B37:H37" location="'5'!A1" display="'5'!A1"/>
    <hyperlink ref="B41:G41" location="'6'!A1" display="'6'!A1"/>
    <hyperlink ref="B30:F30" location="'4'!A1" display="4"/>
    <hyperlink ref="B18:E18" location="'3'!A1" display="'3'!A1"/>
    <hyperlink ref="B30:G30" location="'5'!A1" display="'5'!A1"/>
    <hyperlink ref="B37:F37" location="'6'!A1" display="'6'!A1"/>
    <hyperlink ref="B41:D41" location="'7'!A1" display="'7'!A1"/>
  </hyperlinks>
  <printOptions/>
  <pageMargins left="0.75" right="0.75" top="1" bottom="1" header="0.5" footer="0.5"/>
  <pageSetup horizontalDpi="600" verticalDpi="600" orientation="portrait" paperSize="9" r:id="rId2"/>
  <ignoredErrors>
    <ignoredError sqref="B28:B29 B33 B36 B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72"/>
  <sheetViews>
    <sheetView zoomScalePageLayoutView="0" workbookViewId="0" topLeftCell="A1">
      <pane xSplit="2" ySplit="7" topLeftCell="C8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E16" sqref="E16"/>
    </sheetView>
  </sheetViews>
  <sheetFormatPr defaultColWidth="9.140625" defaultRowHeight="12.75"/>
  <cols>
    <col min="1" max="1" width="7.00390625" style="183" customWidth="1"/>
    <col min="2" max="2" width="9.140625" style="183" customWidth="1"/>
    <col min="3" max="3" width="11.00390625" style="144" customWidth="1"/>
    <col min="4" max="4" width="9.140625" style="144" customWidth="1"/>
    <col min="5" max="5" width="12.8515625" style="144" customWidth="1"/>
    <col min="6" max="6" width="2.00390625" style="144" customWidth="1"/>
    <col min="7" max="11" width="9.140625" style="144" customWidth="1"/>
    <col min="12" max="12" width="12.7109375" style="144" customWidth="1"/>
    <col min="13" max="13" width="2.00390625" style="144" customWidth="1"/>
    <col min="14" max="17" width="9.140625" style="144" customWidth="1"/>
    <col min="18" max="18" width="13.140625" style="144" customWidth="1"/>
    <col min="19" max="19" width="2.00390625" style="144" customWidth="1"/>
    <col min="20" max="21" width="9.140625" style="183" customWidth="1"/>
    <col min="22" max="22" width="15.00390625" style="183" customWidth="1"/>
    <col min="23" max="23" width="5.421875" style="144" customWidth="1"/>
    <col min="24" max="16384" width="9.140625" style="144" customWidth="1"/>
  </cols>
  <sheetData>
    <row r="1" spans="1:3" s="2" customFormat="1" ht="28.5" customHeight="1">
      <c r="A1" s="20"/>
      <c r="B1" s="8" t="s">
        <v>62</v>
      </c>
      <c r="C1" s="3"/>
    </row>
    <row r="2" spans="1:22" ht="18.75" customHeight="1">
      <c r="A2" s="497" t="s">
        <v>227</v>
      </c>
      <c r="B2" s="491"/>
      <c r="C2" s="492"/>
      <c r="T2" s="144"/>
      <c r="U2" s="144"/>
      <c r="V2" s="144"/>
    </row>
    <row r="3" spans="1:32" ht="12.75">
      <c r="A3" s="498" t="s">
        <v>222</v>
      </c>
      <c r="B3" s="38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38"/>
      <c r="U3" s="38"/>
      <c r="V3" s="38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="145" customFormat="1" ht="11.25"/>
    <row r="5" spans="1:32" s="145" customFormat="1" ht="11.25">
      <c r="A5" s="33"/>
      <c r="B5" s="33"/>
      <c r="C5" s="502" t="s">
        <v>77</v>
      </c>
      <c r="D5" s="500"/>
      <c r="E5" s="500"/>
      <c r="F5" s="147"/>
      <c r="G5" s="500" t="s">
        <v>78</v>
      </c>
      <c r="H5" s="500"/>
      <c r="I5" s="500"/>
      <c r="J5" s="500"/>
      <c r="K5" s="500"/>
      <c r="L5" s="500"/>
      <c r="M5" s="147"/>
      <c r="N5" s="500" t="s">
        <v>79</v>
      </c>
      <c r="O5" s="500"/>
      <c r="P5" s="500"/>
      <c r="Q5" s="500"/>
      <c r="R5" s="147"/>
      <c r="S5" s="148"/>
      <c r="T5" s="500" t="s">
        <v>80</v>
      </c>
      <c r="U5" s="500"/>
      <c r="V5" s="501"/>
      <c r="W5" s="146"/>
      <c r="X5" s="146"/>
      <c r="Y5" s="146"/>
      <c r="Z5" s="146"/>
      <c r="AA5" s="146"/>
      <c r="AB5" s="146"/>
      <c r="AC5" s="146"/>
      <c r="AD5" s="146"/>
      <c r="AE5" s="146"/>
      <c r="AF5" s="146"/>
    </row>
    <row r="6" spans="1:32" s="145" customFormat="1" ht="90">
      <c r="A6" s="33"/>
      <c r="B6" s="33"/>
      <c r="C6" s="149" t="s">
        <v>81</v>
      </c>
      <c r="D6" s="150" t="s">
        <v>82</v>
      </c>
      <c r="E6" s="40" t="s">
        <v>91</v>
      </c>
      <c r="F6" s="151"/>
      <c r="G6" s="40" t="s">
        <v>83</v>
      </c>
      <c r="H6" s="40" t="s">
        <v>84</v>
      </c>
      <c r="I6" s="40" t="s">
        <v>85</v>
      </c>
      <c r="J6" s="40" t="s">
        <v>86</v>
      </c>
      <c r="K6" s="40" t="s">
        <v>87</v>
      </c>
      <c r="L6" s="40" t="s">
        <v>91</v>
      </c>
      <c r="M6" s="42"/>
      <c r="N6" s="40" t="s">
        <v>83</v>
      </c>
      <c r="O6" s="40" t="s">
        <v>88</v>
      </c>
      <c r="P6" s="40" t="s">
        <v>89</v>
      </c>
      <c r="Q6" s="40" t="s">
        <v>87</v>
      </c>
      <c r="R6" s="40" t="s">
        <v>91</v>
      </c>
      <c r="S6" s="42"/>
      <c r="T6" s="40" t="s">
        <v>81</v>
      </c>
      <c r="U6" s="40" t="s">
        <v>90</v>
      </c>
      <c r="V6" s="41" t="s">
        <v>91</v>
      </c>
      <c r="W6" s="146"/>
      <c r="X6" s="146"/>
      <c r="Y6" s="146"/>
      <c r="Z6" s="146"/>
      <c r="AA6" s="146"/>
      <c r="AB6" s="146"/>
      <c r="AC6" s="146"/>
      <c r="AD6" s="146"/>
      <c r="AE6" s="146"/>
      <c r="AF6" s="146"/>
    </row>
    <row r="7" spans="1:32" s="145" customFormat="1" ht="11.25">
      <c r="A7" s="33"/>
      <c r="B7" s="33"/>
      <c r="C7" s="152" t="s">
        <v>92</v>
      </c>
      <c r="D7" s="153" t="s">
        <v>5</v>
      </c>
      <c r="E7" s="153" t="s">
        <v>5</v>
      </c>
      <c r="F7" s="42"/>
      <c r="G7" s="154" t="s">
        <v>92</v>
      </c>
      <c r="H7" s="153" t="s">
        <v>5</v>
      </c>
      <c r="I7" s="153" t="s">
        <v>5</v>
      </c>
      <c r="J7" s="153" t="s">
        <v>5</v>
      </c>
      <c r="K7" s="153" t="s">
        <v>5</v>
      </c>
      <c r="L7" s="153" t="s">
        <v>5</v>
      </c>
      <c r="M7" s="42"/>
      <c r="N7" s="154" t="s">
        <v>92</v>
      </c>
      <c r="O7" s="153" t="s">
        <v>5</v>
      </c>
      <c r="P7" s="153" t="s">
        <v>5</v>
      </c>
      <c r="Q7" s="153" t="s">
        <v>5</v>
      </c>
      <c r="R7" s="153" t="s">
        <v>5</v>
      </c>
      <c r="S7" s="42"/>
      <c r="T7" s="154" t="s">
        <v>92</v>
      </c>
      <c r="U7" s="153" t="s">
        <v>5</v>
      </c>
      <c r="V7" s="155" t="s">
        <v>5</v>
      </c>
      <c r="W7" s="146"/>
      <c r="X7" s="146"/>
      <c r="Y7" s="146"/>
      <c r="Z7" s="146"/>
      <c r="AA7" s="146"/>
      <c r="AB7" s="146"/>
      <c r="AC7" s="146"/>
      <c r="AD7" s="146"/>
      <c r="AE7" s="146"/>
      <c r="AF7" s="146"/>
    </row>
    <row r="8" spans="1:32" s="145" customFormat="1" ht="12.75" customHeight="1">
      <c r="A8" s="450"/>
      <c r="B8" s="33"/>
      <c r="C8" s="51"/>
      <c r="D8" s="44"/>
      <c r="E8" s="44"/>
      <c r="F8" s="46"/>
      <c r="G8" s="45"/>
      <c r="H8" s="46"/>
      <c r="I8" s="46"/>
      <c r="J8" s="46"/>
      <c r="K8" s="46"/>
      <c r="L8" s="46"/>
      <c r="M8" s="46"/>
      <c r="N8" s="45"/>
      <c r="O8" s="46"/>
      <c r="P8" s="46"/>
      <c r="Q8" s="46"/>
      <c r="R8" s="46"/>
      <c r="S8" s="46"/>
      <c r="T8" s="45"/>
      <c r="U8" s="46"/>
      <c r="V8" s="156"/>
      <c r="W8" s="146"/>
      <c r="X8" s="146"/>
      <c r="Y8" s="146"/>
      <c r="Z8" s="146"/>
      <c r="AA8" s="146"/>
      <c r="AB8" s="146"/>
      <c r="AC8" s="146"/>
      <c r="AD8" s="146"/>
      <c r="AE8" s="146"/>
      <c r="AF8" s="146"/>
    </row>
    <row r="9" spans="1:32" s="157" customFormat="1" ht="12.75" customHeight="1">
      <c r="A9" s="48" t="s">
        <v>143</v>
      </c>
      <c r="B9" s="33"/>
      <c r="C9" s="51"/>
      <c r="D9" s="44"/>
      <c r="E9" s="44"/>
      <c r="F9" s="44"/>
      <c r="G9" s="43"/>
      <c r="H9" s="44"/>
      <c r="I9" s="44"/>
      <c r="J9" s="44"/>
      <c r="K9" s="44"/>
      <c r="L9" s="44"/>
      <c r="M9" s="44"/>
      <c r="N9" s="43"/>
      <c r="O9" s="44"/>
      <c r="P9" s="44"/>
      <c r="Q9" s="44"/>
      <c r="R9" s="44"/>
      <c r="S9" s="44"/>
      <c r="T9" s="45"/>
      <c r="U9" s="46"/>
      <c r="V9" s="47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2" s="157" customFormat="1" ht="12.75" customHeight="1">
      <c r="A10" s="450">
        <v>2014</v>
      </c>
      <c r="B10" s="451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1"/>
      <c r="U10" s="161"/>
      <c r="V10" s="162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s="157" customFormat="1" ht="12.75" customHeight="1">
      <c r="A11" s="452">
        <v>2014</v>
      </c>
      <c r="B11" s="453" t="s">
        <v>93</v>
      </c>
      <c r="C11" s="163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5"/>
      <c r="V11" s="166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s="157" customFormat="1" ht="12.75" customHeight="1">
      <c r="A12" s="452"/>
      <c r="B12" s="453" t="s">
        <v>94</v>
      </c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165"/>
      <c r="V12" s="166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s="157" customFormat="1" ht="12.75" customHeight="1">
      <c r="A13" s="452"/>
      <c r="B13" s="453" t="s">
        <v>95</v>
      </c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5"/>
      <c r="U13" s="165"/>
      <c r="V13" s="166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157" customFormat="1" ht="12.75" customHeight="1">
      <c r="A14" s="452"/>
      <c r="B14" s="453" t="s">
        <v>185</v>
      </c>
      <c r="C14" s="163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5"/>
      <c r="U14" s="165"/>
      <c r="V14" s="166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145" customFormat="1" ht="12.75" customHeight="1">
      <c r="A15" s="452">
        <v>2015</v>
      </c>
      <c r="B15" s="453" t="s">
        <v>93</v>
      </c>
      <c r="C15" s="163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5"/>
      <c r="T15" s="165"/>
      <c r="U15" s="165"/>
      <c r="V15" s="16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</row>
    <row r="16" spans="1:32" s="145" customFormat="1" ht="12.75" customHeight="1">
      <c r="A16" s="452"/>
      <c r="B16" s="453" t="s">
        <v>94</v>
      </c>
      <c r="C16" s="163"/>
      <c r="D16" s="164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</row>
    <row r="17" spans="1:32" s="157" customFormat="1" ht="12.75" customHeight="1">
      <c r="A17" s="452"/>
      <c r="B17" s="453" t="s">
        <v>95</v>
      </c>
      <c r="C17" s="163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5"/>
      <c r="U17" s="165"/>
      <c r="V17" s="166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157" customFormat="1" ht="12.75" customHeight="1">
      <c r="A18" s="452"/>
      <c r="B18" s="453" t="s">
        <v>220</v>
      </c>
      <c r="C18" s="163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5"/>
      <c r="U18" s="165"/>
      <c r="V18" s="166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157" customFormat="1" ht="12.75" customHeight="1">
      <c r="A19" s="167" t="s">
        <v>144</v>
      </c>
      <c r="B19" s="454"/>
      <c r="C19" s="159"/>
      <c r="D19" s="160"/>
      <c r="E19" s="160"/>
      <c r="F19" s="161"/>
      <c r="G19" s="161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1"/>
      <c r="U19" s="165"/>
      <c r="V19" s="166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157" customFormat="1" ht="12.75" customHeight="1">
      <c r="A20" s="450">
        <v>2014</v>
      </c>
      <c r="B20" s="451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1"/>
      <c r="U20" s="161"/>
      <c r="V20" s="162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22" s="157" customFormat="1" ht="12.75" customHeight="1">
      <c r="A21" s="452">
        <v>2014</v>
      </c>
      <c r="B21" s="453" t="s">
        <v>93</v>
      </c>
      <c r="C21" s="163"/>
      <c r="D21" s="168"/>
      <c r="E21" s="168"/>
      <c r="F21" s="169"/>
      <c r="G21" s="168"/>
      <c r="H21" s="168"/>
      <c r="I21" s="168"/>
      <c r="J21" s="168"/>
      <c r="K21" s="168"/>
      <c r="L21" s="168"/>
      <c r="M21" s="169"/>
      <c r="N21" s="168"/>
      <c r="O21" s="168"/>
      <c r="P21" s="168"/>
      <c r="Q21" s="168"/>
      <c r="R21" s="168"/>
      <c r="S21" s="169"/>
      <c r="T21" s="170"/>
      <c r="U21" s="170"/>
      <c r="V21" s="171"/>
    </row>
    <row r="22" spans="1:22" s="157" customFormat="1" ht="12.75" customHeight="1">
      <c r="A22" s="452"/>
      <c r="B22" s="453" t="s">
        <v>94</v>
      </c>
      <c r="C22" s="163"/>
      <c r="D22" s="168"/>
      <c r="E22" s="168"/>
      <c r="F22" s="169"/>
      <c r="G22" s="168"/>
      <c r="H22" s="168"/>
      <c r="I22" s="168"/>
      <c r="J22" s="168"/>
      <c r="K22" s="168"/>
      <c r="L22" s="168"/>
      <c r="M22" s="169"/>
      <c r="N22" s="168"/>
      <c r="O22" s="168"/>
      <c r="P22" s="168"/>
      <c r="Q22" s="168"/>
      <c r="R22" s="168"/>
      <c r="S22" s="169"/>
      <c r="T22" s="170"/>
      <c r="U22" s="170"/>
      <c r="V22" s="171"/>
    </row>
    <row r="23" spans="1:22" s="157" customFormat="1" ht="12.75" customHeight="1">
      <c r="A23" s="452"/>
      <c r="B23" s="453" t="s">
        <v>95</v>
      </c>
      <c r="C23" s="163"/>
      <c r="D23" s="168"/>
      <c r="E23" s="168"/>
      <c r="F23" s="169"/>
      <c r="G23" s="168"/>
      <c r="H23" s="168"/>
      <c r="I23" s="168"/>
      <c r="J23" s="168"/>
      <c r="K23" s="168"/>
      <c r="L23" s="168"/>
      <c r="M23" s="169"/>
      <c r="N23" s="168"/>
      <c r="O23" s="168"/>
      <c r="P23" s="168"/>
      <c r="Q23" s="168"/>
      <c r="R23" s="168"/>
      <c r="S23" s="169"/>
      <c r="T23" s="170"/>
      <c r="U23" s="170"/>
      <c r="V23" s="171"/>
    </row>
    <row r="24" spans="1:22" s="157" customFormat="1" ht="12.75" customHeight="1">
      <c r="A24" s="452"/>
      <c r="B24" s="453" t="s">
        <v>185</v>
      </c>
      <c r="C24" s="163"/>
      <c r="D24" s="168"/>
      <c r="E24" s="168"/>
      <c r="F24" s="169"/>
      <c r="G24" s="168"/>
      <c r="H24" s="168"/>
      <c r="I24" s="168"/>
      <c r="J24" s="168"/>
      <c r="K24" s="168"/>
      <c r="L24" s="168"/>
      <c r="M24" s="169"/>
      <c r="N24" s="168"/>
      <c r="O24" s="168"/>
      <c r="P24" s="168"/>
      <c r="Q24" s="168"/>
      <c r="R24" s="168"/>
      <c r="S24" s="169"/>
      <c r="T24" s="170"/>
      <c r="U24" s="170"/>
      <c r="V24" s="171"/>
    </row>
    <row r="25" spans="1:22" s="145" customFormat="1" ht="12.75" customHeight="1">
      <c r="A25" s="452">
        <v>2015</v>
      </c>
      <c r="B25" s="453" t="s">
        <v>93</v>
      </c>
      <c r="C25" s="163"/>
      <c r="D25" s="168"/>
      <c r="E25" s="168"/>
      <c r="F25" s="169"/>
      <c r="G25" s="168"/>
      <c r="H25" s="168"/>
      <c r="I25" s="168"/>
      <c r="J25" s="168"/>
      <c r="K25" s="168"/>
      <c r="L25" s="168"/>
      <c r="M25" s="169"/>
      <c r="N25" s="168"/>
      <c r="O25" s="168"/>
      <c r="P25" s="168"/>
      <c r="Q25" s="168"/>
      <c r="R25" s="168"/>
      <c r="S25" s="172"/>
      <c r="T25" s="170"/>
      <c r="U25" s="170"/>
      <c r="V25" s="171"/>
    </row>
    <row r="26" spans="1:22" s="145" customFormat="1" ht="12.75" customHeight="1">
      <c r="A26" s="452"/>
      <c r="B26" s="453" t="s">
        <v>94</v>
      </c>
      <c r="C26" s="163"/>
      <c r="D26" s="168"/>
      <c r="E26" s="168"/>
      <c r="F26" s="172"/>
      <c r="G26" s="170"/>
      <c r="H26" s="170"/>
      <c r="I26" s="170"/>
      <c r="J26" s="170"/>
      <c r="K26" s="170"/>
      <c r="L26" s="170"/>
      <c r="M26" s="172"/>
      <c r="N26" s="170"/>
      <c r="O26" s="170"/>
      <c r="P26" s="170"/>
      <c r="Q26" s="170"/>
      <c r="R26" s="170"/>
      <c r="S26" s="172"/>
      <c r="T26" s="170"/>
      <c r="U26" s="170"/>
      <c r="V26" s="171"/>
    </row>
    <row r="27" spans="1:22" s="157" customFormat="1" ht="12.75" customHeight="1">
      <c r="A27" s="452"/>
      <c r="B27" s="453" t="s">
        <v>95</v>
      </c>
      <c r="C27" s="163"/>
      <c r="D27" s="168"/>
      <c r="E27" s="168"/>
      <c r="F27" s="169"/>
      <c r="G27" s="168"/>
      <c r="H27" s="168"/>
      <c r="I27" s="168"/>
      <c r="J27" s="168"/>
      <c r="K27" s="168"/>
      <c r="L27" s="168"/>
      <c r="M27" s="169"/>
      <c r="N27" s="168"/>
      <c r="O27" s="168"/>
      <c r="P27" s="168"/>
      <c r="Q27" s="168"/>
      <c r="R27" s="168"/>
      <c r="S27" s="169"/>
      <c r="T27" s="170"/>
      <c r="U27" s="170"/>
      <c r="V27" s="171"/>
    </row>
    <row r="28" spans="1:22" s="157" customFormat="1" ht="12.75" customHeight="1">
      <c r="A28" s="452"/>
      <c r="B28" s="453" t="s">
        <v>220</v>
      </c>
      <c r="C28" s="163"/>
      <c r="D28" s="168"/>
      <c r="E28" s="168"/>
      <c r="F28" s="169"/>
      <c r="G28" s="168"/>
      <c r="H28" s="168"/>
      <c r="I28" s="168"/>
      <c r="J28" s="168"/>
      <c r="K28" s="168"/>
      <c r="L28" s="168"/>
      <c r="M28" s="169"/>
      <c r="N28" s="168"/>
      <c r="O28" s="168"/>
      <c r="P28" s="168"/>
      <c r="Q28" s="168"/>
      <c r="R28" s="168"/>
      <c r="S28" s="169"/>
      <c r="T28" s="170"/>
      <c r="U28" s="170"/>
      <c r="V28" s="171"/>
    </row>
    <row r="29" spans="1:22" s="157" customFormat="1" ht="12.75" customHeight="1">
      <c r="A29" s="167" t="s">
        <v>145</v>
      </c>
      <c r="B29" s="451"/>
      <c r="C29" s="163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70"/>
      <c r="U29" s="170"/>
      <c r="V29" s="171"/>
    </row>
    <row r="30" spans="1:22" s="157" customFormat="1" ht="12.75" customHeight="1">
      <c r="A30" s="450">
        <v>2014</v>
      </c>
      <c r="B30" s="451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1"/>
      <c r="U30" s="161"/>
      <c r="V30" s="162"/>
    </row>
    <row r="31" spans="1:23" s="157" customFormat="1" ht="12.75" customHeight="1">
      <c r="A31" s="452">
        <v>2014</v>
      </c>
      <c r="B31" s="455" t="s">
        <v>93</v>
      </c>
      <c r="C31" s="163"/>
      <c r="D31" s="168"/>
      <c r="E31" s="168"/>
      <c r="F31" s="169"/>
      <c r="G31" s="168"/>
      <c r="H31" s="168"/>
      <c r="I31" s="168"/>
      <c r="J31" s="168"/>
      <c r="K31" s="168"/>
      <c r="L31" s="168"/>
      <c r="M31" s="169"/>
      <c r="N31" s="168"/>
      <c r="O31" s="168"/>
      <c r="P31" s="168"/>
      <c r="Q31" s="168"/>
      <c r="R31" s="168"/>
      <c r="S31" s="169"/>
      <c r="T31" s="170"/>
      <c r="U31" s="170"/>
      <c r="V31" s="171"/>
      <c r="W31" s="173"/>
    </row>
    <row r="32" spans="1:23" s="157" customFormat="1" ht="12.75" customHeight="1">
      <c r="A32" s="452"/>
      <c r="B32" s="455" t="s">
        <v>94</v>
      </c>
      <c r="C32" s="163"/>
      <c r="D32" s="168"/>
      <c r="E32" s="168"/>
      <c r="F32" s="169"/>
      <c r="G32" s="168"/>
      <c r="H32" s="168"/>
      <c r="I32" s="168"/>
      <c r="J32" s="168"/>
      <c r="K32" s="168"/>
      <c r="L32" s="168"/>
      <c r="M32" s="169"/>
      <c r="N32" s="168"/>
      <c r="O32" s="168"/>
      <c r="P32" s="168"/>
      <c r="Q32" s="168"/>
      <c r="R32" s="168"/>
      <c r="S32" s="169"/>
      <c r="T32" s="170"/>
      <c r="U32" s="170"/>
      <c r="V32" s="171"/>
      <c r="W32" s="173"/>
    </row>
    <row r="33" spans="1:23" s="157" customFormat="1" ht="12.75" customHeight="1">
      <c r="A33" s="452"/>
      <c r="B33" s="455" t="s">
        <v>95</v>
      </c>
      <c r="C33" s="163"/>
      <c r="D33" s="168"/>
      <c r="E33" s="168"/>
      <c r="F33" s="169"/>
      <c r="G33" s="168"/>
      <c r="H33" s="168"/>
      <c r="I33" s="168"/>
      <c r="J33" s="168"/>
      <c r="K33" s="168"/>
      <c r="L33" s="168"/>
      <c r="M33" s="169"/>
      <c r="N33" s="168"/>
      <c r="O33" s="168"/>
      <c r="P33" s="168"/>
      <c r="Q33" s="168"/>
      <c r="R33" s="168"/>
      <c r="S33" s="169"/>
      <c r="T33" s="170"/>
      <c r="U33" s="170"/>
      <c r="V33" s="171"/>
      <c r="W33" s="173"/>
    </row>
    <row r="34" spans="1:23" s="157" customFormat="1" ht="12.75" customHeight="1">
      <c r="A34" s="452"/>
      <c r="B34" s="455" t="s">
        <v>185</v>
      </c>
      <c r="C34" s="163"/>
      <c r="D34" s="168"/>
      <c r="E34" s="168"/>
      <c r="F34" s="169"/>
      <c r="G34" s="168"/>
      <c r="H34" s="168"/>
      <c r="I34" s="168"/>
      <c r="J34" s="168"/>
      <c r="K34" s="168"/>
      <c r="L34" s="168"/>
      <c r="M34" s="169"/>
      <c r="N34" s="168"/>
      <c r="O34" s="168"/>
      <c r="P34" s="168"/>
      <c r="Q34" s="168"/>
      <c r="R34" s="168"/>
      <c r="S34" s="169"/>
      <c r="T34" s="170"/>
      <c r="U34" s="170"/>
      <c r="V34" s="171"/>
      <c r="W34" s="173"/>
    </row>
    <row r="35" spans="1:23" s="145" customFormat="1" ht="12.75" customHeight="1">
      <c r="A35" s="452">
        <v>2015</v>
      </c>
      <c r="B35" s="453" t="s">
        <v>93</v>
      </c>
      <c r="C35" s="163"/>
      <c r="D35" s="168"/>
      <c r="E35" s="168"/>
      <c r="F35" s="169"/>
      <c r="G35" s="168"/>
      <c r="H35" s="168"/>
      <c r="I35" s="168"/>
      <c r="J35" s="168"/>
      <c r="K35" s="168"/>
      <c r="L35" s="168"/>
      <c r="M35" s="169"/>
      <c r="N35" s="168"/>
      <c r="O35" s="168"/>
      <c r="P35" s="168"/>
      <c r="Q35" s="168"/>
      <c r="R35" s="168"/>
      <c r="S35" s="172"/>
      <c r="T35" s="170"/>
      <c r="U35" s="170"/>
      <c r="V35" s="171"/>
      <c r="W35" s="174"/>
    </row>
    <row r="36" spans="1:23" s="145" customFormat="1" ht="12.75" customHeight="1">
      <c r="A36" s="452"/>
      <c r="B36" s="453" t="s">
        <v>94</v>
      </c>
      <c r="C36" s="163"/>
      <c r="D36" s="168"/>
      <c r="E36" s="168"/>
      <c r="F36" s="172"/>
      <c r="G36" s="170"/>
      <c r="H36" s="170"/>
      <c r="I36" s="170"/>
      <c r="J36" s="170"/>
      <c r="K36" s="170"/>
      <c r="L36" s="170"/>
      <c r="M36" s="172"/>
      <c r="N36" s="170"/>
      <c r="O36" s="170"/>
      <c r="P36" s="170"/>
      <c r="Q36" s="170"/>
      <c r="R36" s="170"/>
      <c r="S36" s="172"/>
      <c r="T36" s="170"/>
      <c r="U36" s="170"/>
      <c r="V36" s="171"/>
      <c r="W36" s="174"/>
    </row>
    <row r="37" spans="1:23" s="157" customFormat="1" ht="12.75" customHeight="1">
      <c r="A37" s="452"/>
      <c r="B37" s="453" t="s">
        <v>95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6"/>
      <c r="U37" s="176"/>
      <c r="V37" s="177"/>
      <c r="W37" s="173"/>
    </row>
    <row r="38" spans="1:23" s="157" customFormat="1" ht="12.75" customHeight="1">
      <c r="A38" s="452"/>
      <c r="B38" s="453" t="s">
        <v>220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6"/>
      <c r="U38" s="176"/>
      <c r="V38" s="177"/>
      <c r="W38" s="173"/>
    </row>
    <row r="39" spans="1:23" s="157" customFormat="1" ht="12.75" customHeight="1">
      <c r="A39" s="48" t="s">
        <v>146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6"/>
      <c r="U39" s="176"/>
      <c r="V39" s="177"/>
      <c r="W39" s="173"/>
    </row>
    <row r="40" spans="1:23" s="157" customFormat="1" ht="12.75" customHeight="1">
      <c r="A40" s="450">
        <v>2014</v>
      </c>
      <c r="B40" s="103"/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1"/>
      <c r="U40" s="161"/>
      <c r="V40" s="162"/>
      <c r="W40" s="173"/>
    </row>
    <row r="41" spans="1:22" s="157" customFormat="1" ht="12.75" customHeight="1">
      <c r="A41" s="452">
        <v>2014</v>
      </c>
      <c r="B41" s="453" t="s">
        <v>93</v>
      </c>
      <c r="C41" s="163"/>
      <c r="D41" s="168"/>
      <c r="E41" s="168"/>
      <c r="F41" s="169"/>
      <c r="G41" s="168"/>
      <c r="H41" s="168"/>
      <c r="I41" s="168"/>
      <c r="J41" s="168"/>
      <c r="K41" s="168"/>
      <c r="L41" s="168"/>
      <c r="M41" s="169"/>
      <c r="N41" s="168"/>
      <c r="O41" s="168"/>
      <c r="P41" s="168"/>
      <c r="Q41" s="168"/>
      <c r="R41" s="168"/>
      <c r="S41" s="169"/>
      <c r="T41" s="170"/>
      <c r="U41" s="170"/>
      <c r="V41" s="171"/>
    </row>
    <row r="42" spans="1:22" s="157" customFormat="1" ht="12.75" customHeight="1">
      <c r="A42" s="452"/>
      <c r="B42" s="453" t="s">
        <v>94</v>
      </c>
      <c r="C42" s="163"/>
      <c r="D42" s="168"/>
      <c r="E42" s="168"/>
      <c r="F42" s="169"/>
      <c r="G42" s="168"/>
      <c r="H42" s="168"/>
      <c r="I42" s="168"/>
      <c r="J42" s="168"/>
      <c r="K42" s="168"/>
      <c r="L42" s="168"/>
      <c r="M42" s="169"/>
      <c r="N42" s="168"/>
      <c r="O42" s="168"/>
      <c r="P42" s="168"/>
      <c r="Q42" s="168"/>
      <c r="R42" s="168"/>
      <c r="S42" s="169"/>
      <c r="T42" s="170"/>
      <c r="U42" s="170"/>
      <c r="V42" s="171"/>
    </row>
    <row r="43" spans="1:22" s="157" customFormat="1" ht="12.75" customHeight="1">
      <c r="A43" s="452"/>
      <c r="B43" s="453" t="s">
        <v>95</v>
      </c>
      <c r="C43" s="163"/>
      <c r="D43" s="168"/>
      <c r="E43" s="168"/>
      <c r="F43" s="169"/>
      <c r="G43" s="168"/>
      <c r="H43" s="168"/>
      <c r="I43" s="168"/>
      <c r="J43" s="168"/>
      <c r="K43" s="168"/>
      <c r="L43" s="168"/>
      <c r="M43" s="169"/>
      <c r="N43" s="168"/>
      <c r="O43" s="168"/>
      <c r="P43" s="168"/>
      <c r="Q43" s="168"/>
      <c r="R43" s="168"/>
      <c r="S43" s="169"/>
      <c r="T43" s="170"/>
      <c r="U43" s="170"/>
      <c r="V43" s="171"/>
    </row>
    <row r="44" spans="1:22" s="157" customFormat="1" ht="12.75" customHeight="1">
      <c r="A44" s="452"/>
      <c r="B44" s="453" t="s">
        <v>185</v>
      </c>
      <c r="C44" s="163"/>
      <c r="D44" s="168"/>
      <c r="E44" s="168"/>
      <c r="F44" s="169"/>
      <c r="G44" s="168"/>
      <c r="H44" s="168"/>
      <c r="I44" s="168"/>
      <c r="J44" s="168"/>
      <c r="K44" s="168"/>
      <c r="L44" s="168"/>
      <c r="M44" s="169"/>
      <c r="N44" s="168"/>
      <c r="O44" s="168"/>
      <c r="P44" s="168"/>
      <c r="Q44" s="168"/>
      <c r="R44" s="168"/>
      <c r="S44" s="169"/>
      <c r="T44" s="170"/>
      <c r="U44" s="170"/>
      <c r="V44" s="171"/>
    </row>
    <row r="45" spans="1:22" s="145" customFormat="1" ht="12.75" customHeight="1">
      <c r="A45" s="452">
        <v>2015</v>
      </c>
      <c r="B45" s="453" t="s">
        <v>93</v>
      </c>
      <c r="C45" s="163"/>
      <c r="D45" s="168"/>
      <c r="E45" s="168"/>
      <c r="F45" s="169"/>
      <c r="G45" s="168"/>
      <c r="H45" s="168"/>
      <c r="I45" s="168"/>
      <c r="J45" s="168"/>
      <c r="K45" s="168"/>
      <c r="L45" s="168"/>
      <c r="M45" s="169"/>
      <c r="N45" s="168"/>
      <c r="O45" s="168"/>
      <c r="P45" s="168"/>
      <c r="Q45" s="168"/>
      <c r="R45" s="168"/>
      <c r="S45" s="172"/>
      <c r="T45" s="170"/>
      <c r="U45" s="170"/>
      <c r="V45" s="171"/>
    </row>
    <row r="46" spans="1:22" s="145" customFormat="1" ht="12.75" customHeight="1">
      <c r="A46" s="452"/>
      <c r="B46" s="453" t="s">
        <v>94</v>
      </c>
      <c r="C46" s="163"/>
      <c r="D46" s="168"/>
      <c r="E46" s="168"/>
      <c r="F46" s="172"/>
      <c r="G46" s="170"/>
      <c r="H46" s="170"/>
      <c r="I46" s="170"/>
      <c r="J46" s="170"/>
      <c r="K46" s="170"/>
      <c r="L46" s="170"/>
      <c r="M46" s="172"/>
      <c r="N46" s="170"/>
      <c r="O46" s="170"/>
      <c r="P46" s="170"/>
      <c r="Q46" s="170"/>
      <c r="R46" s="170"/>
      <c r="S46" s="172"/>
      <c r="T46" s="170"/>
      <c r="U46" s="170"/>
      <c r="V46" s="171"/>
    </row>
    <row r="47" spans="1:22" s="157" customFormat="1" ht="12.75" customHeight="1">
      <c r="A47" s="452"/>
      <c r="B47" s="453" t="s">
        <v>95</v>
      </c>
      <c r="C47" s="163"/>
      <c r="D47" s="168"/>
      <c r="E47" s="168"/>
      <c r="F47" s="169"/>
      <c r="G47" s="168"/>
      <c r="H47" s="168"/>
      <c r="I47" s="168"/>
      <c r="J47" s="168"/>
      <c r="K47" s="168"/>
      <c r="L47" s="168"/>
      <c r="M47" s="169"/>
      <c r="N47" s="168"/>
      <c r="O47" s="168"/>
      <c r="P47" s="168"/>
      <c r="Q47" s="168"/>
      <c r="R47" s="168"/>
      <c r="S47" s="169"/>
      <c r="T47" s="170"/>
      <c r="U47" s="170"/>
      <c r="V47" s="171"/>
    </row>
    <row r="48" spans="1:22" s="157" customFormat="1" ht="12.75" customHeight="1">
      <c r="A48" s="452"/>
      <c r="B48" s="453" t="s">
        <v>220</v>
      </c>
      <c r="C48" s="163"/>
      <c r="D48" s="168"/>
      <c r="E48" s="168"/>
      <c r="F48" s="169"/>
      <c r="G48" s="168"/>
      <c r="H48" s="168"/>
      <c r="I48" s="168"/>
      <c r="J48" s="168"/>
      <c r="K48" s="168"/>
      <c r="L48" s="168"/>
      <c r="M48" s="169"/>
      <c r="N48" s="168"/>
      <c r="O48" s="168"/>
      <c r="P48" s="168"/>
      <c r="Q48" s="168"/>
      <c r="R48" s="168"/>
      <c r="S48" s="169"/>
      <c r="T48" s="170"/>
      <c r="U48" s="170"/>
      <c r="V48" s="171"/>
    </row>
    <row r="49" spans="1:22" s="157" customFormat="1" ht="12.75" customHeight="1">
      <c r="A49" s="48" t="s">
        <v>147</v>
      </c>
      <c r="C49" s="163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70"/>
      <c r="U49" s="170"/>
      <c r="V49" s="171"/>
    </row>
    <row r="50" spans="1:22" s="157" customFormat="1" ht="12.75" customHeight="1">
      <c r="A50" s="450">
        <v>2014</v>
      </c>
      <c r="B50" s="103"/>
      <c r="C50" s="178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</row>
    <row r="51" spans="1:22" s="157" customFormat="1" ht="12.75" customHeight="1">
      <c r="A51" s="452">
        <v>2014</v>
      </c>
      <c r="B51" s="453" t="s">
        <v>93</v>
      </c>
      <c r="C51" s="178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80"/>
    </row>
    <row r="52" spans="1:22" s="157" customFormat="1" ht="12.75" customHeight="1">
      <c r="A52" s="452"/>
      <c r="B52" s="453" t="s">
        <v>94</v>
      </c>
      <c r="C52" s="178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80"/>
    </row>
    <row r="53" spans="1:22" s="157" customFormat="1" ht="12.75" customHeight="1">
      <c r="A53" s="452"/>
      <c r="B53" s="453" t="s">
        <v>95</v>
      </c>
      <c r="C53" s="178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80"/>
    </row>
    <row r="54" spans="1:22" s="157" customFormat="1" ht="12.75" customHeight="1">
      <c r="A54" s="452"/>
      <c r="B54" s="453" t="s">
        <v>185</v>
      </c>
      <c r="C54" s="178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80"/>
    </row>
    <row r="55" spans="1:22" s="157" customFormat="1" ht="12.75" customHeight="1">
      <c r="A55" s="452">
        <v>2015</v>
      </c>
      <c r="B55" s="453" t="s">
        <v>93</v>
      </c>
      <c r="C55" s="178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80"/>
    </row>
    <row r="56" spans="1:22" s="157" customFormat="1" ht="12.75" customHeight="1">
      <c r="A56" s="452"/>
      <c r="B56" s="453" t="s">
        <v>94</v>
      </c>
      <c r="C56" s="178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80"/>
    </row>
    <row r="57" spans="1:22" s="157" customFormat="1" ht="12.75" customHeight="1">
      <c r="A57" s="452"/>
      <c r="B57" s="453" t="s">
        <v>95</v>
      </c>
      <c r="C57" s="163"/>
      <c r="D57" s="168"/>
      <c r="E57" s="168"/>
      <c r="F57" s="169"/>
      <c r="G57" s="168"/>
      <c r="H57" s="168"/>
      <c r="I57" s="168"/>
      <c r="J57" s="168"/>
      <c r="K57" s="168"/>
      <c r="L57" s="168"/>
      <c r="M57" s="169"/>
      <c r="N57" s="168"/>
      <c r="O57" s="168"/>
      <c r="P57" s="168"/>
      <c r="Q57" s="168"/>
      <c r="R57" s="168"/>
      <c r="S57" s="169"/>
      <c r="T57" s="170"/>
      <c r="U57" s="170"/>
      <c r="V57" s="171"/>
    </row>
    <row r="58" spans="1:22" s="157" customFormat="1" ht="12.75" customHeight="1">
      <c r="A58" s="452"/>
      <c r="B58" s="453" t="s">
        <v>220</v>
      </c>
      <c r="C58" s="163"/>
      <c r="D58" s="168"/>
      <c r="E58" s="168"/>
      <c r="F58" s="169"/>
      <c r="G58" s="168"/>
      <c r="H58" s="168"/>
      <c r="I58" s="168"/>
      <c r="J58" s="168"/>
      <c r="K58" s="168"/>
      <c r="L58" s="168"/>
      <c r="M58" s="169"/>
      <c r="N58" s="168"/>
      <c r="O58" s="168"/>
      <c r="P58" s="168"/>
      <c r="Q58" s="168"/>
      <c r="R58" s="168"/>
      <c r="S58" s="169"/>
      <c r="T58" s="170"/>
      <c r="U58" s="170"/>
      <c r="V58" s="171"/>
    </row>
    <row r="59" spans="1:22" s="157" customFormat="1" ht="12.75" customHeight="1">
      <c r="A59" s="48" t="s">
        <v>148</v>
      </c>
      <c r="C59" s="163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70"/>
      <c r="U59" s="170"/>
      <c r="V59" s="171"/>
    </row>
    <row r="60" spans="1:22" s="157" customFormat="1" ht="12.75" customHeight="1">
      <c r="A60" s="450">
        <v>2014</v>
      </c>
      <c r="B60" s="103"/>
      <c r="C60" s="178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80"/>
    </row>
    <row r="61" spans="1:22" s="157" customFormat="1" ht="12.75" customHeight="1">
      <c r="A61" s="452">
        <v>2014</v>
      </c>
      <c r="B61" s="453" t="s">
        <v>93</v>
      </c>
      <c r="C61" s="178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</row>
    <row r="62" spans="1:22" s="157" customFormat="1" ht="12.75" customHeight="1">
      <c r="A62" s="452"/>
      <c r="B62" s="453" t="s">
        <v>94</v>
      </c>
      <c r="C62" s="178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80"/>
    </row>
    <row r="63" spans="1:22" s="157" customFormat="1" ht="12.75" customHeight="1">
      <c r="A63" s="452"/>
      <c r="B63" s="453" t="s">
        <v>95</v>
      </c>
      <c r="C63" s="178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80"/>
    </row>
    <row r="64" spans="1:22" s="157" customFormat="1" ht="12.75" customHeight="1">
      <c r="A64" s="452"/>
      <c r="B64" s="453" t="s">
        <v>185</v>
      </c>
      <c r="C64" s="178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80"/>
    </row>
    <row r="65" spans="1:22" s="157" customFormat="1" ht="12.75" customHeight="1">
      <c r="A65" s="452">
        <v>2015</v>
      </c>
      <c r="B65" s="453" t="s">
        <v>93</v>
      </c>
      <c r="C65" s="178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80"/>
    </row>
    <row r="66" spans="1:22" s="157" customFormat="1" ht="12.75" customHeight="1">
      <c r="A66" s="452"/>
      <c r="B66" s="453" t="s">
        <v>94</v>
      </c>
      <c r="C66" s="178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80"/>
    </row>
    <row r="67" spans="1:22" s="157" customFormat="1" ht="12.75" customHeight="1">
      <c r="A67" s="452"/>
      <c r="B67" s="453" t="s">
        <v>95</v>
      </c>
      <c r="C67" s="178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80"/>
    </row>
    <row r="68" spans="1:22" s="157" customFormat="1" ht="12.75" customHeight="1">
      <c r="A68" s="452"/>
      <c r="B68" s="453" t="s">
        <v>220</v>
      </c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80"/>
    </row>
    <row r="69" spans="1:22" s="157" customFormat="1" ht="12.75" customHeight="1">
      <c r="A69" s="181" t="s">
        <v>186</v>
      </c>
      <c r="C69" s="163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70"/>
      <c r="U69" s="170"/>
      <c r="V69" s="171"/>
    </row>
    <row r="70" spans="1:22" s="157" customFormat="1" ht="12.75" customHeight="1">
      <c r="A70" s="452">
        <v>2014</v>
      </c>
      <c r="B70" s="103"/>
      <c r="C70" s="163"/>
      <c r="D70" s="168"/>
      <c r="E70" s="168"/>
      <c r="F70" s="168"/>
      <c r="G70" s="168"/>
      <c r="H70" s="168"/>
      <c r="I70" s="168"/>
      <c r="J70" s="168"/>
      <c r="K70" s="182"/>
      <c r="L70" s="168"/>
      <c r="M70" s="168"/>
      <c r="N70" s="168"/>
      <c r="O70" s="168"/>
      <c r="P70" s="168"/>
      <c r="Q70" s="182"/>
      <c r="R70" s="168"/>
      <c r="S70" s="168"/>
      <c r="T70" s="170"/>
      <c r="U70" s="170"/>
      <c r="V70" s="171"/>
    </row>
    <row r="71" spans="1:22" s="157" customFormat="1" ht="12.75" customHeight="1">
      <c r="A71" s="452">
        <v>2014</v>
      </c>
      <c r="B71" s="453" t="s">
        <v>93</v>
      </c>
      <c r="C71" s="163"/>
      <c r="D71" s="168"/>
      <c r="E71" s="168"/>
      <c r="F71" s="169"/>
      <c r="G71" s="168"/>
      <c r="H71" s="168"/>
      <c r="I71" s="168"/>
      <c r="J71" s="168"/>
      <c r="K71" s="168"/>
      <c r="L71" s="168"/>
      <c r="M71" s="169"/>
      <c r="N71" s="168"/>
      <c r="O71" s="168"/>
      <c r="P71" s="168"/>
      <c r="Q71" s="168"/>
      <c r="R71" s="168"/>
      <c r="S71" s="169"/>
      <c r="T71" s="170"/>
      <c r="U71" s="170"/>
      <c r="V71" s="171"/>
    </row>
    <row r="72" spans="1:22" s="157" customFormat="1" ht="12.75" customHeight="1">
      <c r="A72" s="452"/>
      <c r="B72" s="453" t="s">
        <v>94</v>
      </c>
      <c r="C72" s="163"/>
      <c r="D72" s="168"/>
      <c r="E72" s="168"/>
      <c r="F72" s="169"/>
      <c r="G72" s="168"/>
      <c r="H72" s="168"/>
      <c r="I72" s="168"/>
      <c r="J72" s="168"/>
      <c r="K72" s="168"/>
      <c r="L72" s="168"/>
      <c r="M72" s="169"/>
      <c r="N72" s="168"/>
      <c r="O72" s="168"/>
      <c r="P72" s="168"/>
      <c r="Q72" s="168"/>
      <c r="R72" s="168"/>
      <c r="S72" s="169"/>
      <c r="T72" s="170"/>
      <c r="U72" s="170"/>
      <c r="V72" s="171"/>
    </row>
    <row r="73" spans="1:22" s="157" customFormat="1" ht="12.75" customHeight="1">
      <c r="A73" s="452"/>
      <c r="B73" s="453" t="s">
        <v>95</v>
      </c>
      <c r="C73" s="163"/>
      <c r="D73" s="168"/>
      <c r="E73" s="168"/>
      <c r="F73" s="169"/>
      <c r="G73" s="168"/>
      <c r="H73" s="168"/>
      <c r="I73" s="168"/>
      <c r="J73" s="168"/>
      <c r="K73" s="168"/>
      <c r="L73" s="168"/>
      <c r="M73" s="169"/>
      <c r="N73" s="168"/>
      <c r="O73" s="168"/>
      <c r="P73" s="168"/>
      <c r="Q73" s="168"/>
      <c r="R73" s="168"/>
      <c r="S73" s="169"/>
      <c r="T73" s="170"/>
      <c r="U73" s="170"/>
      <c r="V73" s="171"/>
    </row>
    <row r="74" spans="1:22" s="157" customFormat="1" ht="12.75" customHeight="1">
      <c r="A74" s="452"/>
      <c r="B74" s="453" t="s">
        <v>185</v>
      </c>
      <c r="C74" s="163"/>
      <c r="D74" s="168"/>
      <c r="E74" s="168"/>
      <c r="F74" s="169"/>
      <c r="G74" s="168"/>
      <c r="H74" s="168"/>
      <c r="I74" s="168"/>
      <c r="J74" s="168"/>
      <c r="K74" s="168"/>
      <c r="L74" s="168"/>
      <c r="M74" s="169"/>
      <c r="N74" s="168"/>
      <c r="O74" s="168"/>
      <c r="P74" s="168"/>
      <c r="Q74" s="168"/>
      <c r="R74" s="168"/>
      <c r="S74" s="169"/>
      <c r="T74" s="170"/>
      <c r="U74" s="170"/>
      <c r="V74" s="171"/>
    </row>
    <row r="75" spans="1:23" s="157" customFormat="1" ht="12.75" customHeight="1">
      <c r="A75" s="452">
        <v>2015</v>
      </c>
      <c r="B75" s="453" t="s">
        <v>93</v>
      </c>
      <c r="C75" s="163"/>
      <c r="D75" s="168"/>
      <c r="E75" s="168"/>
      <c r="F75" s="169"/>
      <c r="G75" s="168"/>
      <c r="H75" s="168"/>
      <c r="I75" s="168"/>
      <c r="J75" s="168"/>
      <c r="K75" s="168"/>
      <c r="L75" s="168"/>
      <c r="M75" s="169"/>
      <c r="N75" s="168"/>
      <c r="O75" s="168"/>
      <c r="P75" s="168"/>
      <c r="Q75" s="168"/>
      <c r="R75" s="168"/>
      <c r="S75" s="172"/>
      <c r="T75" s="170"/>
      <c r="U75" s="170"/>
      <c r="V75" s="171"/>
      <c r="W75" s="145"/>
    </row>
    <row r="76" spans="1:23" s="157" customFormat="1" ht="12.75" customHeight="1">
      <c r="A76" s="452"/>
      <c r="B76" s="453" t="s">
        <v>94</v>
      </c>
      <c r="C76" s="163"/>
      <c r="D76" s="168"/>
      <c r="E76" s="168"/>
      <c r="F76" s="169"/>
      <c r="G76" s="168"/>
      <c r="H76" s="168"/>
      <c r="I76" s="168"/>
      <c r="J76" s="168"/>
      <c r="K76" s="168"/>
      <c r="L76" s="168"/>
      <c r="M76" s="169"/>
      <c r="N76" s="168"/>
      <c r="O76" s="168"/>
      <c r="P76" s="168"/>
      <c r="Q76" s="168"/>
      <c r="R76" s="168"/>
      <c r="S76" s="172"/>
      <c r="T76" s="170"/>
      <c r="U76" s="170"/>
      <c r="V76" s="171"/>
      <c r="W76" s="145"/>
    </row>
    <row r="77" spans="1:22" s="157" customFormat="1" ht="12.75" customHeight="1">
      <c r="A77" s="452"/>
      <c r="B77" s="453" t="s">
        <v>95</v>
      </c>
      <c r="C77" s="163"/>
      <c r="D77" s="168"/>
      <c r="E77" s="168"/>
      <c r="F77" s="169"/>
      <c r="G77" s="168"/>
      <c r="H77" s="168"/>
      <c r="I77" s="168"/>
      <c r="J77" s="168"/>
      <c r="K77" s="168"/>
      <c r="L77" s="168"/>
      <c r="M77" s="169"/>
      <c r="N77" s="168"/>
      <c r="O77" s="168"/>
      <c r="P77" s="168"/>
      <c r="Q77" s="168"/>
      <c r="R77" s="168"/>
      <c r="S77" s="169"/>
      <c r="T77" s="170"/>
      <c r="U77" s="170"/>
      <c r="V77" s="171"/>
    </row>
    <row r="78" spans="1:22" s="157" customFormat="1" ht="12.75" customHeight="1">
      <c r="A78" s="452"/>
      <c r="B78" s="453" t="s">
        <v>220</v>
      </c>
      <c r="C78" s="163"/>
      <c r="D78" s="168"/>
      <c r="E78" s="168"/>
      <c r="F78" s="169"/>
      <c r="G78" s="168"/>
      <c r="H78" s="168"/>
      <c r="I78" s="168"/>
      <c r="J78" s="168"/>
      <c r="K78" s="168"/>
      <c r="L78" s="168"/>
      <c r="M78" s="169"/>
      <c r="N78" s="168"/>
      <c r="O78" s="168"/>
      <c r="P78" s="168"/>
      <c r="Q78" s="168"/>
      <c r="R78" s="168"/>
      <c r="S78" s="169"/>
      <c r="T78" s="170"/>
      <c r="U78" s="170"/>
      <c r="V78" s="171"/>
    </row>
    <row r="79" spans="1:22" s="157" customFormat="1" ht="12.75" customHeight="1">
      <c r="A79" s="48" t="s">
        <v>149</v>
      </c>
      <c r="C79" s="163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70"/>
      <c r="U79" s="170"/>
      <c r="V79" s="171"/>
    </row>
    <row r="80" spans="1:22" s="157" customFormat="1" ht="12.75" customHeight="1">
      <c r="A80" s="450">
        <v>2014</v>
      </c>
      <c r="B80" s="103"/>
      <c r="C80" s="178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80"/>
    </row>
    <row r="81" spans="1:22" s="157" customFormat="1" ht="12.75" customHeight="1">
      <c r="A81" s="452">
        <v>2014</v>
      </c>
      <c r="B81" s="453" t="s">
        <v>93</v>
      </c>
      <c r="C81" s="178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80"/>
    </row>
    <row r="82" spans="1:22" s="157" customFormat="1" ht="12.75" customHeight="1">
      <c r="A82" s="452"/>
      <c r="B82" s="453" t="s">
        <v>94</v>
      </c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80"/>
    </row>
    <row r="83" spans="1:22" s="157" customFormat="1" ht="12.75" customHeight="1">
      <c r="A83" s="452"/>
      <c r="B83" s="453" t="s">
        <v>95</v>
      </c>
      <c r="C83" s="178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80"/>
    </row>
    <row r="84" spans="1:22" s="157" customFormat="1" ht="12.75" customHeight="1">
      <c r="A84" s="452"/>
      <c r="B84" s="453" t="s">
        <v>185</v>
      </c>
      <c r="C84" s="178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80"/>
    </row>
    <row r="85" spans="1:22" s="157" customFormat="1" ht="12.75" customHeight="1">
      <c r="A85" s="452">
        <v>2015</v>
      </c>
      <c r="B85" s="453" t="s">
        <v>93</v>
      </c>
      <c r="C85" s="178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80"/>
    </row>
    <row r="86" spans="1:22" s="157" customFormat="1" ht="12.75" customHeight="1">
      <c r="A86" s="452"/>
      <c r="B86" s="453" t="s">
        <v>94</v>
      </c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80"/>
    </row>
    <row r="87" spans="1:22" s="157" customFormat="1" ht="12.75" customHeight="1">
      <c r="A87" s="452"/>
      <c r="B87" s="453" t="s">
        <v>95</v>
      </c>
      <c r="C87" s="163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70"/>
      <c r="U87" s="170"/>
      <c r="V87" s="171"/>
    </row>
    <row r="88" spans="2:22" s="442" customFormat="1" ht="12.75" customHeight="1">
      <c r="B88" s="456" t="s">
        <v>220</v>
      </c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1"/>
      <c r="U88" s="441"/>
      <c r="V88" s="441"/>
    </row>
    <row r="89" spans="1:22" s="157" customFormat="1" ht="12">
      <c r="A89" s="503" t="s">
        <v>111</v>
      </c>
      <c r="B89" s="503"/>
      <c r="C89" s="394" t="s">
        <v>4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6"/>
      <c r="U89" s="176"/>
      <c r="V89" s="176"/>
    </row>
    <row r="90" spans="1:22" s="157" customFormat="1" ht="12">
      <c r="A90" s="504" t="s">
        <v>11</v>
      </c>
      <c r="B90" s="504"/>
      <c r="C90" s="37"/>
      <c r="D90" s="145"/>
      <c r="E90" s="14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6"/>
      <c r="U90" s="176"/>
      <c r="V90" s="176"/>
    </row>
    <row r="91" spans="1:22" s="157" customFormat="1" ht="11.25">
      <c r="A91" s="145"/>
      <c r="B91" s="14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6"/>
      <c r="U91" s="176"/>
      <c r="V91" s="176"/>
    </row>
    <row r="92" spans="1:22" s="157" customFormat="1" ht="11.25">
      <c r="A92" s="145"/>
      <c r="B92" s="145"/>
      <c r="L92" s="175"/>
      <c r="M92" s="175"/>
      <c r="N92" s="175"/>
      <c r="O92" s="175"/>
      <c r="P92" s="175"/>
      <c r="Q92" s="175"/>
      <c r="R92" s="175"/>
      <c r="S92" s="175"/>
      <c r="T92" s="176"/>
      <c r="U92" s="176"/>
      <c r="V92" s="176"/>
    </row>
    <row r="93" spans="1:22" s="157" customFormat="1" ht="11.25">
      <c r="A93" s="145"/>
      <c r="B93" s="14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6"/>
      <c r="U93" s="176"/>
      <c r="V93" s="176"/>
    </row>
    <row r="94" spans="1:22" s="157" customFormat="1" ht="11.25">
      <c r="A94" s="145"/>
      <c r="B94" s="14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6"/>
      <c r="U94" s="176"/>
      <c r="V94" s="176"/>
    </row>
    <row r="95" spans="1:22" s="157" customFormat="1" ht="11.25">
      <c r="A95" s="145"/>
      <c r="B95" s="14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6"/>
      <c r="U95" s="176"/>
      <c r="V95" s="176"/>
    </row>
    <row r="96" spans="1:22" s="157" customFormat="1" ht="11.25">
      <c r="A96" s="145"/>
      <c r="B96" s="14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6"/>
      <c r="U96" s="176"/>
      <c r="V96" s="176"/>
    </row>
    <row r="97" spans="1:22" s="157" customFormat="1" ht="11.25">
      <c r="A97" s="145"/>
      <c r="B97" s="14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6"/>
      <c r="U97" s="176"/>
      <c r="V97" s="176"/>
    </row>
    <row r="98" spans="1:22" s="157" customFormat="1" ht="11.25">
      <c r="A98" s="145"/>
      <c r="B98" s="14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6"/>
      <c r="U98" s="176"/>
      <c r="V98" s="176"/>
    </row>
    <row r="99" spans="1:22" s="157" customFormat="1" ht="11.25">
      <c r="A99" s="145"/>
      <c r="B99" s="14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6"/>
      <c r="U99" s="176"/>
      <c r="V99" s="176"/>
    </row>
    <row r="100" spans="1:22" s="157" customFormat="1" ht="11.25">
      <c r="A100" s="145"/>
      <c r="B100" s="14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6"/>
      <c r="U100" s="176"/>
      <c r="V100" s="176"/>
    </row>
    <row r="101" spans="1:22" s="157" customFormat="1" ht="11.25">
      <c r="A101" s="145"/>
      <c r="B101" s="14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6"/>
      <c r="U101" s="176"/>
      <c r="V101" s="176"/>
    </row>
    <row r="102" spans="1:22" s="157" customFormat="1" ht="11.25">
      <c r="A102" s="145"/>
      <c r="B102" s="14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6"/>
      <c r="U102" s="176"/>
      <c r="V102" s="176"/>
    </row>
    <row r="103" spans="1:22" s="157" customFormat="1" ht="11.25">
      <c r="A103" s="145"/>
      <c r="B103" s="14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6"/>
      <c r="U103" s="176"/>
      <c r="V103" s="176"/>
    </row>
    <row r="104" spans="1:22" s="157" customFormat="1" ht="11.25">
      <c r="A104" s="145"/>
      <c r="B104" s="14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6"/>
      <c r="U104" s="176"/>
      <c r="V104" s="176"/>
    </row>
    <row r="105" spans="1:22" s="157" customFormat="1" ht="11.25">
      <c r="A105" s="145"/>
      <c r="B105" s="14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6"/>
      <c r="U105" s="176"/>
      <c r="V105" s="176"/>
    </row>
    <row r="106" spans="1:22" s="157" customFormat="1" ht="11.25">
      <c r="A106" s="145"/>
      <c r="B106" s="14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6"/>
      <c r="U106" s="176"/>
      <c r="V106" s="176"/>
    </row>
    <row r="107" spans="1:22" s="157" customFormat="1" ht="11.25">
      <c r="A107" s="145"/>
      <c r="B107" s="14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6"/>
      <c r="U107" s="176"/>
      <c r="V107" s="176"/>
    </row>
    <row r="108" spans="1:22" s="157" customFormat="1" ht="11.25">
      <c r="A108" s="145"/>
      <c r="B108" s="14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6"/>
      <c r="U108" s="176"/>
      <c r="V108" s="176"/>
    </row>
    <row r="109" spans="1:22" s="157" customFormat="1" ht="11.25">
      <c r="A109" s="145"/>
      <c r="B109" s="14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6"/>
      <c r="U109" s="176"/>
      <c r="V109" s="176"/>
    </row>
    <row r="110" spans="1:22" s="157" customFormat="1" ht="11.25">
      <c r="A110" s="145"/>
      <c r="B110" s="14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6"/>
      <c r="U110" s="176"/>
      <c r="V110" s="176"/>
    </row>
    <row r="111" spans="1:22" s="157" customFormat="1" ht="11.25">
      <c r="A111" s="145"/>
      <c r="B111" s="14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6"/>
      <c r="U111" s="176"/>
      <c r="V111" s="176"/>
    </row>
    <row r="112" spans="1:22" s="157" customFormat="1" ht="11.25">
      <c r="A112" s="145"/>
      <c r="B112" s="14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6"/>
      <c r="U112" s="176"/>
      <c r="V112" s="176"/>
    </row>
    <row r="113" spans="1:22" s="157" customFormat="1" ht="11.25">
      <c r="A113" s="145"/>
      <c r="B113" s="14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6"/>
      <c r="U113" s="176"/>
      <c r="V113" s="176"/>
    </row>
    <row r="114" spans="1:22" s="157" customFormat="1" ht="11.25">
      <c r="A114" s="145"/>
      <c r="B114" s="14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6"/>
      <c r="U114" s="176"/>
      <c r="V114" s="176"/>
    </row>
    <row r="115" spans="1:22" s="157" customFormat="1" ht="11.25">
      <c r="A115" s="145"/>
      <c r="B115" s="14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6"/>
      <c r="U115" s="176"/>
      <c r="V115" s="176"/>
    </row>
    <row r="116" spans="1:22" s="157" customFormat="1" ht="11.25">
      <c r="A116" s="145"/>
      <c r="B116" s="14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6"/>
      <c r="U116" s="176"/>
      <c r="V116" s="176"/>
    </row>
    <row r="117" spans="1:22" s="157" customFormat="1" ht="11.25">
      <c r="A117" s="145"/>
      <c r="B117" s="14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6"/>
      <c r="U117" s="176"/>
      <c r="V117" s="176"/>
    </row>
    <row r="118" spans="1:22" s="157" customFormat="1" ht="11.25">
      <c r="A118" s="145"/>
      <c r="B118" s="14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6"/>
      <c r="U118" s="176"/>
      <c r="V118" s="176"/>
    </row>
    <row r="119" spans="1:22" s="157" customFormat="1" ht="11.25">
      <c r="A119" s="145"/>
      <c r="B119" s="14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6"/>
      <c r="U119" s="176"/>
      <c r="V119" s="176"/>
    </row>
    <row r="120" spans="1:22" s="157" customFormat="1" ht="11.25">
      <c r="A120" s="145"/>
      <c r="B120" s="14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6"/>
      <c r="U120" s="176"/>
      <c r="V120" s="176"/>
    </row>
    <row r="121" spans="1:22" s="157" customFormat="1" ht="11.25">
      <c r="A121" s="145"/>
      <c r="B121" s="14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6"/>
      <c r="U121" s="176"/>
      <c r="V121" s="176"/>
    </row>
    <row r="122" spans="1:22" s="157" customFormat="1" ht="11.25">
      <c r="A122" s="145"/>
      <c r="B122" s="14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6"/>
      <c r="U122" s="176"/>
      <c r="V122" s="176"/>
    </row>
    <row r="123" spans="1:22" s="157" customFormat="1" ht="11.25">
      <c r="A123" s="145"/>
      <c r="B123" s="14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6"/>
      <c r="U123" s="176"/>
      <c r="V123" s="176"/>
    </row>
    <row r="124" spans="1:22" s="157" customFormat="1" ht="11.25">
      <c r="A124" s="145"/>
      <c r="B124" s="14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6"/>
      <c r="U124" s="176"/>
      <c r="V124" s="176"/>
    </row>
    <row r="125" spans="1:22" s="157" customFormat="1" ht="11.25">
      <c r="A125" s="145"/>
      <c r="B125" s="14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6"/>
      <c r="U125" s="176"/>
      <c r="V125" s="176"/>
    </row>
    <row r="126" spans="1:22" s="157" customFormat="1" ht="11.25">
      <c r="A126" s="145"/>
      <c r="B126" s="14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6"/>
      <c r="U126" s="176"/>
      <c r="V126" s="176"/>
    </row>
    <row r="127" spans="1:22" s="157" customFormat="1" ht="11.25">
      <c r="A127" s="145"/>
      <c r="B127" s="14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6"/>
      <c r="U127" s="176"/>
      <c r="V127" s="176"/>
    </row>
    <row r="128" spans="1:22" s="157" customFormat="1" ht="11.25">
      <c r="A128" s="145"/>
      <c r="B128" s="14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6"/>
      <c r="U128" s="176"/>
      <c r="V128" s="176"/>
    </row>
    <row r="129" spans="1:22" s="157" customFormat="1" ht="11.25">
      <c r="A129" s="145"/>
      <c r="B129" s="14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6"/>
      <c r="U129" s="176"/>
      <c r="V129" s="176"/>
    </row>
    <row r="130" spans="1:22" s="157" customFormat="1" ht="11.25">
      <c r="A130" s="145"/>
      <c r="B130" s="14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6"/>
      <c r="U130" s="176"/>
      <c r="V130" s="176"/>
    </row>
    <row r="131" spans="1:22" s="157" customFormat="1" ht="11.25">
      <c r="A131" s="145"/>
      <c r="B131" s="14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6"/>
      <c r="U131" s="176"/>
      <c r="V131" s="176"/>
    </row>
    <row r="132" spans="1:22" s="157" customFormat="1" ht="11.25">
      <c r="A132" s="145"/>
      <c r="B132" s="14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6"/>
      <c r="U132" s="176"/>
      <c r="V132" s="176"/>
    </row>
    <row r="133" spans="1:22" s="157" customFormat="1" ht="11.25">
      <c r="A133" s="145"/>
      <c r="B133" s="14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6"/>
      <c r="U133" s="176"/>
      <c r="V133" s="176"/>
    </row>
    <row r="134" spans="1:22" s="157" customFormat="1" ht="11.25">
      <c r="A134" s="145"/>
      <c r="B134" s="14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6"/>
      <c r="U134" s="176"/>
      <c r="V134" s="176"/>
    </row>
    <row r="135" spans="1:22" s="157" customFormat="1" ht="11.25">
      <c r="A135" s="145"/>
      <c r="B135" s="14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6"/>
      <c r="U135" s="176"/>
      <c r="V135" s="176"/>
    </row>
    <row r="136" spans="1:22" s="157" customFormat="1" ht="11.25">
      <c r="A136" s="145"/>
      <c r="B136" s="14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6"/>
      <c r="U136" s="176"/>
      <c r="V136" s="176"/>
    </row>
    <row r="137" spans="1:22" s="157" customFormat="1" ht="11.25">
      <c r="A137" s="145"/>
      <c r="B137" s="14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6"/>
      <c r="U137" s="176"/>
      <c r="V137" s="176"/>
    </row>
    <row r="138" spans="1:22" s="157" customFormat="1" ht="11.25">
      <c r="A138" s="145"/>
      <c r="B138" s="14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6"/>
      <c r="U138" s="176"/>
      <c r="V138" s="176"/>
    </row>
    <row r="139" spans="1:22" s="157" customFormat="1" ht="11.25">
      <c r="A139" s="145"/>
      <c r="B139" s="14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6"/>
      <c r="U139" s="176"/>
      <c r="V139" s="176"/>
    </row>
    <row r="140" spans="1:22" s="157" customFormat="1" ht="11.25">
      <c r="A140" s="145"/>
      <c r="B140" s="14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6"/>
      <c r="U140" s="176"/>
      <c r="V140" s="176"/>
    </row>
    <row r="141" spans="1:22" s="157" customFormat="1" ht="11.25">
      <c r="A141" s="145"/>
      <c r="B141" s="14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6"/>
      <c r="U141" s="176"/>
      <c r="V141" s="176"/>
    </row>
    <row r="142" spans="1:22" s="157" customFormat="1" ht="11.25">
      <c r="A142" s="145"/>
      <c r="B142" s="14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6"/>
      <c r="U142" s="176"/>
      <c r="V142" s="176"/>
    </row>
    <row r="143" spans="1:22" s="157" customFormat="1" ht="11.25">
      <c r="A143" s="145"/>
      <c r="B143" s="14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6"/>
      <c r="U143" s="176"/>
      <c r="V143" s="176"/>
    </row>
    <row r="144" spans="1:22" s="157" customFormat="1" ht="11.25">
      <c r="A144" s="145"/>
      <c r="B144" s="14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6"/>
      <c r="U144" s="176"/>
      <c r="V144" s="176"/>
    </row>
    <row r="145" spans="1:22" s="157" customFormat="1" ht="11.25">
      <c r="A145" s="145"/>
      <c r="B145" s="14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6"/>
      <c r="U145" s="176"/>
      <c r="V145" s="176"/>
    </row>
    <row r="146" spans="1:22" s="157" customFormat="1" ht="11.25">
      <c r="A146" s="145"/>
      <c r="B146" s="14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6"/>
      <c r="U146" s="176"/>
      <c r="V146" s="176"/>
    </row>
    <row r="147" spans="1:22" s="157" customFormat="1" ht="11.25">
      <c r="A147" s="145"/>
      <c r="B147" s="14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6"/>
      <c r="U147" s="176"/>
      <c r="V147" s="176"/>
    </row>
    <row r="148" spans="1:22" s="157" customFormat="1" ht="11.25">
      <c r="A148" s="145"/>
      <c r="B148" s="14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6"/>
      <c r="U148" s="176"/>
      <c r="V148" s="176"/>
    </row>
    <row r="149" spans="1:22" s="157" customFormat="1" ht="11.25">
      <c r="A149" s="145"/>
      <c r="B149" s="14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6"/>
      <c r="U149" s="176"/>
      <c r="V149" s="176"/>
    </row>
    <row r="150" spans="1:22" s="157" customFormat="1" ht="11.25">
      <c r="A150" s="145"/>
      <c r="B150" s="14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6"/>
      <c r="U150" s="176"/>
      <c r="V150" s="176"/>
    </row>
    <row r="151" spans="1:22" s="157" customFormat="1" ht="11.25">
      <c r="A151" s="145"/>
      <c r="B151" s="14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6"/>
      <c r="U151" s="176"/>
      <c r="V151" s="176"/>
    </row>
    <row r="152" spans="1:22" s="157" customFormat="1" ht="11.25">
      <c r="A152" s="145"/>
      <c r="B152" s="14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6"/>
      <c r="U152" s="176"/>
      <c r="V152" s="176"/>
    </row>
    <row r="153" spans="1:22" s="157" customFormat="1" ht="11.25">
      <c r="A153" s="145"/>
      <c r="B153" s="14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6"/>
      <c r="U153" s="176"/>
      <c r="V153" s="176"/>
    </row>
    <row r="154" spans="1:22" s="157" customFormat="1" ht="11.25">
      <c r="A154" s="145"/>
      <c r="B154" s="14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6"/>
      <c r="U154" s="176"/>
      <c r="V154" s="176"/>
    </row>
    <row r="155" spans="1:22" s="157" customFormat="1" ht="11.25">
      <c r="A155" s="145"/>
      <c r="B155" s="14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6"/>
      <c r="U155" s="176"/>
      <c r="V155" s="176"/>
    </row>
    <row r="156" spans="1:22" s="157" customFormat="1" ht="11.25">
      <c r="A156" s="145"/>
      <c r="B156" s="14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6"/>
      <c r="U156" s="176"/>
      <c r="V156" s="176"/>
    </row>
    <row r="157" spans="1:22" s="157" customFormat="1" ht="11.25">
      <c r="A157" s="145"/>
      <c r="B157" s="14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6"/>
      <c r="U157" s="176"/>
      <c r="V157" s="176"/>
    </row>
    <row r="158" spans="1:22" s="157" customFormat="1" ht="11.25">
      <c r="A158" s="145"/>
      <c r="B158" s="14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6"/>
      <c r="U158" s="176"/>
      <c r="V158" s="176"/>
    </row>
    <row r="159" spans="1:22" s="157" customFormat="1" ht="11.25">
      <c r="A159" s="145"/>
      <c r="B159" s="14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6"/>
      <c r="U159" s="176"/>
      <c r="V159" s="176"/>
    </row>
    <row r="160" spans="1:22" s="157" customFormat="1" ht="11.25">
      <c r="A160" s="145"/>
      <c r="B160" s="14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6"/>
      <c r="U160" s="176"/>
      <c r="V160" s="176"/>
    </row>
    <row r="161" spans="1:22" s="157" customFormat="1" ht="11.25">
      <c r="A161" s="145"/>
      <c r="B161" s="14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6"/>
      <c r="U161" s="176"/>
      <c r="V161" s="176"/>
    </row>
    <row r="162" spans="1:22" s="157" customFormat="1" ht="11.25">
      <c r="A162" s="145"/>
      <c r="B162" s="14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6"/>
      <c r="U162" s="176"/>
      <c r="V162" s="176"/>
    </row>
    <row r="163" spans="1:22" s="157" customFormat="1" ht="11.25">
      <c r="A163" s="145"/>
      <c r="B163" s="14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6"/>
      <c r="U163" s="176"/>
      <c r="V163" s="176"/>
    </row>
    <row r="164" spans="1:22" s="157" customFormat="1" ht="11.25">
      <c r="A164" s="145"/>
      <c r="B164" s="14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6"/>
      <c r="U164" s="176"/>
      <c r="V164" s="176"/>
    </row>
    <row r="165" spans="1:22" s="157" customFormat="1" ht="11.25">
      <c r="A165" s="145"/>
      <c r="B165" s="14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6"/>
      <c r="U165" s="176"/>
      <c r="V165" s="176"/>
    </row>
    <row r="166" spans="1:22" s="157" customFormat="1" ht="11.25">
      <c r="A166" s="145"/>
      <c r="B166" s="14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6"/>
      <c r="U166" s="176"/>
      <c r="V166" s="176"/>
    </row>
    <row r="167" spans="1:22" s="157" customFormat="1" ht="11.25">
      <c r="A167" s="145"/>
      <c r="B167" s="14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6"/>
      <c r="U167" s="176"/>
      <c r="V167" s="176"/>
    </row>
    <row r="168" spans="1:22" s="157" customFormat="1" ht="11.25">
      <c r="A168" s="145"/>
      <c r="B168" s="14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6"/>
      <c r="U168" s="176"/>
      <c r="V168" s="176"/>
    </row>
    <row r="169" spans="1:22" s="157" customFormat="1" ht="11.25">
      <c r="A169" s="145"/>
      <c r="B169" s="14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6"/>
      <c r="U169" s="176"/>
      <c r="V169" s="176"/>
    </row>
    <row r="170" spans="1:22" s="157" customFormat="1" ht="11.25">
      <c r="A170" s="145"/>
      <c r="B170" s="14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6"/>
      <c r="U170" s="176"/>
      <c r="V170" s="176"/>
    </row>
    <row r="171" spans="1:22" s="157" customFormat="1" ht="11.25">
      <c r="A171" s="145"/>
      <c r="B171" s="14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6"/>
      <c r="U171" s="176"/>
      <c r="V171" s="176"/>
    </row>
    <row r="172" spans="1:22" s="157" customFormat="1" ht="11.25">
      <c r="A172" s="145"/>
      <c r="B172" s="14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6"/>
      <c r="U172" s="176"/>
      <c r="V172" s="176"/>
    </row>
    <row r="173" spans="1:22" s="157" customFormat="1" ht="11.25">
      <c r="A173" s="145"/>
      <c r="B173" s="14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6"/>
      <c r="U173" s="176"/>
      <c r="V173" s="176"/>
    </row>
    <row r="174" spans="1:22" s="157" customFormat="1" ht="11.25">
      <c r="A174" s="145"/>
      <c r="B174" s="14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6"/>
      <c r="U174" s="176"/>
      <c r="V174" s="176"/>
    </row>
    <row r="175" spans="1:22" s="157" customFormat="1" ht="11.25">
      <c r="A175" s="145"/>
      <c r="B175" s="14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6"/>
      <c r="U175" s="176"/>
      <c r="V175" s="176"/>
    </row>
    <row r="176" spans="1:22" s="157" customFormat="1" ht="11.25">
      <c r="A176" s="145"/>
      <c r="B176" s="14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6"/>
      <c r="U176" s="176"/>
      <c r="V176" s="176"/>
    </row>
    <row r="177" spans="1:22" s="157" customFormat="1" ht="11.25">
      <c r="A177" s="145"/>
      <c r="B177" s="14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6"/>
      <c r="U177" s="176"/>
      <c r="V177" s="176"/>
    </row>
    <row r="178" spans="1:22" s="157" customFormat="1" ht="11.25">
      <c r="A178" s="145"/>
      <c r="B178" s="14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6"/>
      <c r="U178" s="176"/>
      <c r="V178" s="176"/>
    </row>
    <row r="179" spans="1:22" s="157" customFormat="1" ht="11.25">
      <c r="A179" s="145"/>
      <c r="B179" s="14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6"/>
      <c r="U179" s="176"/>
      <c r="V179" s="176"/>
    </row>
    <row r="180" spans="1:22" s="157" customFormat="1" ht="11.25">
      <c r="A180" s="145"/>
      <c r="B180" s="14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6"/>
      <c r="U180" s="176"/>
      <c r="V180" s="176"/>
    </row>
    <row r="181" spans="1:22" s="157" customFormat="1" ht="11.25">
      <c r="A181" s="145"/>
      <c r="B181" s="14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6"/>
      <c r="U181" s="176"/>
      <c r="V181" s="176"/>
    </row>
    <row r="182" spans="1:22" s="157" customFormat="1" ht="11.25">
      <c r="A182" s="145"/>
      <c r="B182" s="14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6"/>
      <c r="U182" s="176"/>
      <c r="V182" s="176"/>
    </row>
    <row r="183" spans="1:22" s="157" customFormat="1" ht="11.25">
      <c r="A183" s="145"/>
      <c r="B183" s="14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6"/>
      <c r="U183" s="176"/>
      <c r="V183" s="176"/>
    </row>
    <row r="184" spans="1:22" s="157" customFormat="1" ht="11.25">
      <c r="A184" s="145"/>
      <c r="B184" s="14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6"/>
      <c r="U184" s="176"/>
      <c r="V184" s="176"/>
    </row>
    <row r="185" spans="1:22" s="157" customFormat="1" ht="11.25">
      <c r="A185" s="145"/>
      <c r="B185" s="14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6"/>
      <c r="U185" s="176"/>
      <c r="V185" s="176"/>
    </row>
    <row r="186" spans="1:22" s="157" customFormat="1" ht="11.25">
      <c r="A186" s="145"/>
      <c r="B186" s="14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6"/>
      <c r="U186" s="176"/>
      <c r="V186" s="176"/>
    </row>
    <row r="187" spans="1:22" s="157" customFormat="1" ht="11.25">
      <c r="A187" s="145"/>
      <c r="B187" s="14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6"/>
      <c r="U187" s="176"/>
      <c r="V187" s="176"/>
    </row>
    <row r="188" spans="1:22" s="157" customFormat="1" ht="11.25">
      <c r="A188" s="145"/>
      <c r="B188" s="14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6"/>
      <c r="U188" s="176"/>
      <c r="V188" s="176"/>
    </row>
    <row r="189" spans="1:22" s="157" customFormat="1" ht="11.25">
      <c r="A189" s="145"/>
      <c r="B189" s="14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6"/>
      <c r="U189" s="176"/>
      <c r="V189" s="176"/>
    </row>
    <row r="190" spans="1:22" s="157" customFormat="1" ht="11.25">
      <c r="A190" s="145"/>
      <c r="B190" s="14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6"/>
      <c r="U190" s="176"/>
      <c r="V190" s="176"/>
    </row>
    <row r="191" spans="1:22" s="157" customFormat="1" ht="11.25">
      <c r="A191" s="145"/>
      <c r="B191" s="14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6"/>
      <c r="U191" s="176"/>
      <c r="V191" s="176"/>
    </row>
    <row r="192" spans="1:22" s="157" customFormat="1" ht="11.25">
      <c r="A192" s="145"/>
      <c r="B192" s="14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6"/>
      <c r="U192" s="176"/>
      <c r="V192" s="176"/>
    </row>
    <row r="193" spans="1:22" s="157" customFormat="1" ht="11.25">
      <c r="A193" s="145"/>
      <c r="B193" s="14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6"/>
      <c r="U193" s="176"/>
      <c r="V193" s="176"/>
    </row>
    <row r="194" spans="1:22" s="157" customFormat="1" ht="11.25">
      <c r="A194" s="145"/>
      <c r="B194" s="14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6"/>
      <c r="U194" s="176"/>
      <c r="V194" s="176"/>
    </row>
    <row r="195" spans="1:22" s="157" customFormat="1" ht="11.25">
      <c r="A195" s="145"/>
      <c r="B195" s="14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6"/>
      <c r="U195" s="176"/>
      <c r="V195" s="176"/>
    </row>
    <row r="196" spans="1:22" s="157" customFormat="1" ht="11.25">
      <c r="A196" s="145"/>
      <c r="B196" s="14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6"/>
      <c r="U196" s="176"/>
      <c r="V196" s="176"/>
    </row>
    <row r="197" spans="1:22" s="157" customFormat="1" ht="11.25">
      <c r="A197" s="145"/>
      <c r="B197" s="14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6"/>
      <c r="U197" s="176"/>
      <c r="V197" s="176"/>
    </row>
    <row r="198" spans="1:22" s="157" customFormat="1" ht="11.25">
      <c r="A198" s="145"/>
      <c r="B198" s="14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6"/>
      <c r="U198" s="176"/>
      <c r="V198" s="176"/>
    </row>
    <row r="199" spans="1:22" s="157" customFormat="1" ht="11.25">
      <c r="A199" s="145"/>
      <c r="B199" s="14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6"/>
      <c r="U199" s="176"/>
      <c r="V199" s="176"/>
    </row>
    <row r="200" spans="1:22" s="157" customFormat="1" ht="11.25">
      <c r="A200" s="145"/>
      <c r="B200" s="145"/>
      <c r="T200" s="145"/>
      <c r="U200" s="145"/>
      <c r="V200" s="145"/>
    </row>
    <row r="201" spans="1:22" s="157" customFormat="1" ht="11.25">
      <c r="A201" s="145"/>
      <c r="B201" s="145"/>
      <c r="T201" s="145"/>
      <c r="U201" s="145"/>
      <c r="V201" s="145"/>
    </row>
    <row r="202" spans="1:22" s="157" customFormat="1" ht="11.25">
      <c r="A202" s="145"/>
      <c r="B202" s="145"/>
      <c r="T202" s="145"/>
      <c r="U202" s="145"/>
      <c r="V202" s="145"/>
    </row>
    <row r="203" spans="1:22" s="157" customFormat="1" ht="11.25">
      <c r="A203" s="145"/>
      <c r="B203" s="145"/>
      <c r="T203" s="145"/>
      <c r="U203" s="145"/>
      <c r="V203" s="145"/>
    </row>
    <row r="204" spans="1:22" s="157" customFormat="1" ht="11.25">
      <c r="A204" s="145"/>
      <c r="B204" s="145"/>
      <c r="T204" s="145"/>
      <c r="U204" s="145"/>
      <c r="V204" s="145"/>
    </row>
    <row r="205" spans="1:22" s="157" customFormat="1" ht="11.25">
      <c r="A205" s="145"/>
      <c r="B205" s="145"/>
      <c r="T205" s="145"/>
      <c r="U205" s="145"/>
      <c r="V205" s="145"/>
    </row>
    <row r="206" spans="1:22" s="157" customFormat="1" ht="11.25">
      <c r="A206" s="145"/>
      <c r="B206" s="145"/>
      <c r="T206" s="145"/>
      <c r="U206" s="145"/>
      <c r="V206" s="145"/>
    </row>
    <row r="207" spans="1:22" s="157" customFormat="1" ht="11.25">
      <c r="A207" s="145"/>
      <c r="B207" s="145"/>
      <c r="T207" s="145"/>
      <c r="U207" s="145"/>
      <c r="V207" s="145"/>
    </row>
    <row r="208" spans="1:22" s="157" customFormat="1" ht="11.25">
      <c r="A208" s="145"/>
      <c r="B208" s="145"/>
      <c r="T208" s="145"/>
      <c r="U208" s="145"/>
      <c r="V208" s="145"/>
    </row>
    <row r="209" spans="1:22" s="157" customFormat="1" ht="11.25">
      <c r="A209" s="145"/>
      <c r="B209" s="145"/>
      <c r="T209" s="145"/>
      <c r="U209" s="145"/>
      <c r="V209" s="145"/>
    </row>
    <row r="210" spans="1:22" s="157" customFormat="1" ht="11.25">
      <c r="A210" s="145"/>
      <c r="B210" s="145"/>
      <c r="T210" s="145"/>
      <c r="U210" s="145"/>
      <c r="V210" s="145"/>
    </row>
    <row r="211" spans="1:22" s="157" customFormat="1" ht="11.25">
      <c r="A211" s="145"/>
      <c r="B211" s="145"/>
      <c r="T211" s="145"/>
      <c r="U211" s="145"/>
      <c r="V211" s="145"/>
    </row>
    <row r="212" spans="1:22" s="157" customFormat="1" ht="11.25">
      <c r="A212" s="145"/>
      <c r="B212" s="145"/>
      <c r="T212" s="145"/>
      <c r="U212" s="145"/>
      <c r="V212" s="145"/>
    </row>
    <row r="213" spans="1:22" s="157" customFormat="1" ht="11.25">
      <c r="A213" s="145"/>
      <c r="B213" s="145"/>
      <c r="T213" s="145"/>
      <c r="U213" s="145"/>
      <c r="V213" s="145"/>
    </row>
    <row r="214" spans="1:22" s="157" customFormat="1" ht="11.25">
      <c r="A214" s="145"/>
      <c r="B214" s="145"/>
      <c r="T214" s="145"/>
      <c r="U214" s="145"/>
      <c r="V214" s="145"/>
    </row>
    <row r="215" spans="1:22" s="157" customFormat="1" ht="11.25">
      <c r="A215" s="145"/>
      <c r="B215" s="145"/>
      <c r="T215" s="145"/>
      <c r="U215" s="145"/>
      <c r="V215" s="145"/>
    </row>
    <row r="216" spans="1:22" s="157" customFormat="1" ht="11.25">
      <c r="A216" s="145"/>
      <c r="B216" s="145"/>
      <c r="T216" s="145"/>
      <c r="U216" s="145"/>
      <c r="V216" s="145"/>
    </row>
    <row r="217" spans="1:22" s="157" customFormat="1" ht="11.25">
      <c r="A217" s="145"/>
      <c r="B217" s="145"/>
      <c r="T217" s="145"/>
      <c r="U217" s="145"/>
      <c r="V217" s="145"/>
    </row>
    <row r="218" spans="1:22" s="157" customFormat="1" ht="11.25">
      <c r="A218" s="145"/>
      <c r="B218" s="145"/>
      <c r="T218" s="145"/>
      <c r="U218" s="145"/>
      <c r="V218" s="145"/>
    </row>
    <row r="219" spans="1:22" s="157" customFormat="1" ht="11.25">
      <c r="A219" s="145"/>
      <c r="B219" s="145"/>
      <c r="T219" s="145"/>
      <c r="U219" s="145"/>
      <c r="V219" s="145"/>
    </row>
    <row r="220" spans="1:22" s="157" customFormat="1" ht="11.25">
      <c r="A220" s="145"/>
      <c r="B220" s="145"/>
      <c r="T220" s="145"/>
      <c r="U220" s="145"/>
      <c r="V220" s="145"/>
    </row>
    <row r="221" spans="1:22" s="157" customFormat="1" ht="11.25">
      <c r="A221" s="145"/>
      <c r="B221" s="145"/>
      <c r="T221" s="145"/>
      <c r="U221" s="145"/>
      <c r="V221" s="145"/>
    </row>
    <row r="222" spans="1:22" s="157" customFormat="1" ht="11.25">
      <c r="A222" s="145"/>
      <c r="B222" s="145"/>
      <c r="T222" s="145"/>
      <c r="U222" s="145"/>
      <c r="V222" s="145"/>
    </row>
    <row r="223" spans="1:22" s="157" customFormat="1" ht="11.25">
      <c r="A223" s="145"/>
      <c r="B223" s="145"/>
      <c r="T223" s="145"/>
      <c r="U223" s="145"/>
      <c r="V223" s="145"/>
    </row>
    <row r="224" spans="1:22" s="157" customFormat="1" ht="11.25">
      <c r="A224" s="145"/>
      <c r="B224" s="145"/>
      <c r="T224" s="145"/>
      <c r="U224" s="145"/>
      <c r="V224" s="145"/>
    </row>
    <row r="225" spans="1:22" s="157" customFormat="1" ht="11.25">
      <c r="A225" s="145"/>
      <c r="B225" s="145"/>
      <c r="T225" s="145"/>
      <c r="U225" s="145"/>
      <c r="V225" s="145"/>
    </row>
    <row r="226" spans="1:22" s="157" customFormat="1" ht="11.25">
      <c r="A226" s="145"/>
      <c r="B226" s="145"/>
      <c r="T226" s="145"/>
      <c r="U226" s="145"/>
      <c r="V226" s="145"/>
    </row>
    <row r="227" spans="1:22" s="157" customFormat="1" ht="11.25">
      <c r="A227" s="145"/>
      <c r="B227" s="145"/>
      <c r="T227" s="145"/>
      <c r="U227" s="145"/>
      <c r="V227" s="145"/>
    </row>
    <row r="228" spans="1:22" s="157" customFormat="1" ht="11.25">
      <c r="A228" s="145"/>
      <c r="B228" s="145"/>
      <c r="T228" s="145"/>
      <c r="U228" s="145"/>
      <c r="V228" s="145"/>
    </row>
    <row r="229" spans="1:22" s="157" customFormat="1" ht="11.25">
      <c r="A229" s="145"/>
      <c r="B229" s="145"/>
      <c r="T229" s="145"/>
      <c r="U229" s="145"/>
      <c r="V229" s="145"/>
    </row>
    <row r="230" spans="1:22" s="157" customFormat="1" ht="11.25">
      <c r="A230" s="145"/>
      <c r="B230" s="145"/>
      <c r="T230" s="145"/>
      <c r="U230" s="145"/>
      <c r="V230" s="145"/>
    </row>
    <row r="231" spans="1:22" s="157" customFormat="1" ht="11.25">
      <c r="A231" s="145"/>
      <c r="B231" s="145"/>
      <c r="T231" s="145"/>
      <c r="U231" s="145"/>
      <c r="V231" s="145"/>
    </row>
    <row r="232" spans="1:22" s="157" customFormat="1" ht="11.25">
      <c r="A232" s="145"/>
      <c r="B232" s="145"/>
      <c r="T232" s="145"/>
      <c r="U232" s="145"/>
      <c r="V232" s="145"/>
    </row>
    <row r="233" spans="1:22" s="157" customFormat="1" ht="11.25">
      <c r="A233" s="145"/>
      <c r="B233" s="145"/>
      <c r="T233" s="145"/>
      <c r="U233" s="145"/>
      <c r="V233" s="145"/>
    </row>
    <row r="234" spans="1:22" s="157" customFormat="1" ht="11.25">
      <c r="A234" s="145"/>
      <c r="B234" s="145"/>
      <c r="T234" s="145"/>
      <c r="U234" s="145"/>
      <c r="V234" s="145"/>
    </row>
    <row r="235" spans="1:22" s="157" customFormat="1" ht="11.25">
      <c r="A235" s="145"/>
      <c r="B235" s="145"/>
      <c r="T235" s="145"/>
      <c r="U235" s="145"/>
      <c r="V235" s="145"/>
    </row>
    <row r="236" spans="1:22" s="157" customFormat="1" ht="11.25">
      <c r="A236" s="145"/>
      <c r="B236" s="145"/>
      <c r="T236" s="145"/>
      <c r="U236" s="145"/>
      <c r="V236" s="145"/>
    </row>
    <row r="237" spans="1:22" s="157" customFormat="1" ht="11.25">
      <c r="A237" s="145"/>
      <c r="B237" s="145"/>
      <c r="T237" s="145"/>
      <c r="U237" s="145"/>
      <c r="V237" s="145"/>
    </row>
    <row r="238" spans="1:22" s="157" customFormat="1" ht="11.25">
      <c r="A238" s="145"/>
      <c r="B238" s="145"/>
      <c r="T238" s="145"/>
      <c r="U238" s="145"/>
      <c r="V238" s="145"/>
    </row>
    <row r="239" spans="1:22" s="157" customFormat="1" ht="11.25">
      <c r="A239" s="145"/>
      <c r="B239" s="145"/>
      <c r="T239" s="145"/>
      <c r="U239" s="145"/>
      <c r="V239" s="145"/>
    </row>
    <row r="240" spans="1:22" s="157" customFormat="1" ht="11.25">
      <c r="A240" s="145"/>
      <c r="B240" s="145"/>
      <c r="T240" s="145"/>
      <c r="U240" s="145"/>
      <c r="V240" s="145"/>
    </row>
    <row r="241" spans="1:22" s="157" customFormat="1" ht="11.25">
      <c r="A241" s="145"/>
      <c r="B241" s="145"/>
      <c r="T241" s="145"/>
      <c r="U241" s="145"/>
      <c r="V241" s="145"/>
    </row>
    <row r="242" spans="1:22" s="157" customFormat="1" ht="11.25">
      <c r="A242" s="145"/>
      <c r="B242" s="145"/>
      <c r="T242" s="145"/>
      <c r="U242" s="145"/>
      <c r="V242" s="145"/>
    </row>
    <row r="243" spans="1:22" s="157" customFormat="1" ht="11.25">
      <c r="A243" s="145"/>
      <c r="B243" s="145"/>
      <c r="T243" s="145"/>
      <c r="U243" s="145"/>
      <c r="V243" s="145"/>
    </row>
    <row r="244" spans="1:22" s="157" customFormat="1" ht="11.25">
      <c r="A244" s="145"/>
      <c r="B244" s="145"/>
      <c r="T244" s="145"/>
      <c r="U244" s="145"/>
      <c r="V244" s="145"/>
    </row>
    <row r="245" spans="1:22" s="157" customFormat="1" ht="11.25">
      <c r="A245" s="145"/>
      <c r="B245" s="145"/>
      <c r="T245" s="145"/>
      <c r="U245" s="145"/>
      <c r="V245" s="145"/>
    </row>
    <row r="246" spans="1:22" s="157" customFormat="1" ht="11.25">
      <c r="A246" s="145"/>
      <c r="B246" s="145"/>
      <c r="T246" s="145"/>
      <c r="U246" s="145"/>
      <c r="V246" s="145"/>
    </row>
    <row r="247" spans="1:22" s="157" customFormat="1" ht="11.25">
      <c r="A247" s="145"/>
      <c r="B247" s="145"/>
      <c r="T247" s="145"/>
      <c r="U247" s="145"/>
      <c r="V247" s="145"/>
    </row>
    <row r="248" spans="1:22" s="157" customFormat="1" ht="11.25">
      <c r="A248" s="145"/>
      <c r="B248" s="145"/>
      <c r="T248" s="145"/>
      <c r="U248" s="145"/>
      <c r="V248" s="145"/>
    </row>
    <row r="249" spans="1:22" s="157" customFormat="1" ht="11.25">
      <c r="A249" s="145"/>
      <c r="B249" s="145"/>
      <c r="T249" s="145"/>
      <c r="U249" s="145"/>
      <c r="V249" s="145"/>
    </row>
    <row r="250" spans="1:22" s="157" customFormat="1" ht="11.25">
      <c r="A250" s="145"/>
      <c r="B250" s="145"/>
      <c r="T250" s="145"/>
      <c r="U250" s="145"/>
      <c r="V250" s="145"/>
    </row>
    <row r="251" spans="1:22" s="157" customFormat="1" ht="11.25">
      <c r="A251" s="145"/>
      <c r="B251" s="145"/>
      <c r="T251" s="145"/>
      <c r="U251" s="145"/>
      <c r="V251" s="145"/>
    </row>
    <row r="252" spans="1:22" s="157" customFormat="1" ht="11.25">
      <c r="A252" s="145"/>
      <c r="B252" s="145"/>
      <c r="T252" s="145"/>
      <c r="U252" s="145"/>
      <c r="V252" s="145"/>
    </row>
    <row r="253" spans="1:22" s="157" customFormat="1" ht="11.25">
      <c r="A253" s="145"/>
      <c r="B253" s="145"/>
      <c r="T253" s="145"/>
      <c r="U253" s="145"/>
      <c r="V253" s="145"/>
    </row>
    <row r="254" spans="1:22" s="157" customFormat="1" ht="11.25">
      <c r="A254" s="145"/>
      <c r="B254" s="145"/>
      <c r="T254" s="145"/>
      <c r="U254" s="145"/>
      <c r="V254" s="145"/>
    </row>
    <row r="255" spans="1:22" s="157" customFormat="1" ht="11.25">
      <c r="A255" s="145"/>
      <c r="B255" s="145"/>
      <c r="T255" s="145"/>
      <c r="U255" s="145"/>
      <c r="V255" s="145"/>
    </row>
    <row r="256" spans="1:22" s="157" customFormat="1" ht="11.25">
      <c r="A256" s="145"/>
      <c r="B256" s="145"/>
      <c r="T256" s="145"/>
      <c r="U256" s="145"/>
      <c r="V256" s="145"/>
    </row>
    <row r="257" spans="1:22" s="157" customFormat="1" ht="11.25">
      <c r="A257" s="145"/>
      <c r="B257" s="145"/>
      <c r="T257" s="145"/>
      <c r="U257" s="145"/>
      <c r="V257" s="145"/>
    </row>
    <row r="258" spans="1:22" s="157" customFormat="1" ht="11.25">
      <c r="A258" s="145"/>
      <c r="B258" s="145"/>
      <c r="T258" s="145"/>
      <c r="U258" s="145"/>
      <c r="V258" s="145"/>
    </row>
    <row r="259" spans="1:22" s="157" customFormat="1" ht="11.25">
      <c r="A259" s="145"/>
      <c r="B259" s="145"/>
      <c r="T259" s="145"/>
      <c r="U259" s="145"/>
      <c r="V259" s="145"/>
    </row>
    <row r="260" spans="1:22" s="157" customFormat="1" ht="11.25">
      <c r="A260" s="145"/>
      <c r="B260" s="145"/>
      <c r="T260" s="145"/>
      <c r="U260" s="145"/>
      <c r="V260" s="145"/>
    </row>
    <row r="261" spans="1:22" s="157" customFormat="1" ht="11.25">
      <c r="A261" s="145"/>
      <c r="B261" s="145"/>
      <c r="T261" s="145"/>
      <c r="U261" s="145"/>
      <c r="V261" s="145"/>
    </row>
    <row r="262" spans="1:22" s="157" customFormat="1" ht="11.25">
      <c r="A262" s="145"/>
      <c r="B262" s="145"/>
      <c r="T262" s="145"/>
      <c r="U262" s="145"/>
      <c r="V262" s="145"/>
    </row>
    <row r="263" spans="1:22" s="157" customFormat="1" ht="11.25">
      <c r="A263" s="145"/>
      <c r="B263" s="145"/>
      <c r="T263" s="145"/>
      <c r="U263" s="145"/>
      <c r="V263" s="145"/>
    </row>
    <row r="264" spans="1:22" s="157" customFormat="1" ht="11.25">
      <c r="A264" s="145"/>
      <c r="B264" s="145"/>
      <c r="T264" s="145"/>
      <c r="U264" s="145"/>
      <c r="V264" s="145"/>
    </row>
    <row r="265" spans="1:22" s="157" customFormat="1" ht="11.25">
      <c r="A265" s="145"/>
      <c r="B265" s="145"/>
      <c r="T265" s="145"/>
      <c r="U265" s="145"/>
      <c r="V265" s="145"/>
    </row>
    <row r="266" spans="1:22" s="157" customFormat="1" ht="11.25">
      <c r="A266" s="145"/>
      <c r="B266" s="145"/>
      <c r="T266" s="145"/>
      <c r="U266" s="145"/>
      <c r="V266" s="145"/>
    </row>
    <row r="267" spans="1:22" s="157" customFormat="1" ht="11.25">
      <c r="A267" s="145"/>
      <c r="B267" s="145"/>
      <c r="T267" s="145"/>
      <c r="U267" s="145"/>
      <c r="V267" s="145"/>
    </row>
    <row r="268" spans="1:22" s="157" customFormat="1" ht="11.25">
      <c r="A268" s="145"/>
      <c r="B268" s="145"/>
      <c r="T268" s="145"/>
      <c r="U268" s="145"/>
      <c r="V268" s="145"/>
    </row>
    <row r="269" spans="1:22" s="157" customFormat="1" ht="11.25">
      <c r="A269" s="145"/>
      <c r="B269" s="145"/>
      <c r="T269" s="145"/>
      <c r="U269" s="145"/>
      <c r="V269" s="145"/>
    </row>
    <row r="270" spans="1:22" s="157" customFormat="1" ht="11.25">
      <c r="A270" s="145"/>
      <c r="B270" s="145"/>
      <c r="T270" s="145"/>
      <c r="U270" s="145"/>
      <c r="V270" s="145"/>
    </row>
    <row r="271" spans="1:22" s="157" customFormat="1" ht="11.25">
      <c r="A271" s="145"/>
      <c r="B271" s="145"/>
      <c r="T271" s="145"/>
      <c r="U271" s="145"/>
      <c r="V271" s="145"/>
    </row>
    <row r="272" spans="1:22" s="157" customFormat="1" ht="11.25">
      <c r="A272" s="145"/>
      <c r="B272" s="145"/>
      <c r="T272" s="145"/>
      <c r="U272" s="145"/>
      <c r="V272" s="145"/>
    </row>
    <row r="273" spans="1:22" s="157" customFormat="1" ht="11.25">
      <c r="A273" s="145"/>
      <c r="B273" s="145"/>
      <c r="T273" s="145"/>
      <c r="U273" s="145"/>
      <c r="V273" s="145"/>
    </row>
    <row r="274" spans="1:22" s="157" customFormat="1" ht="11.25">
      <c r="A274" s="145"/>
      <c r="B274" s="145"/>
      <c r="T274" s="145"/>
      <c r="U274" s="145"/>
      <c r="V274" s="145"/>
    </row>
    <row r="275" spans="1:22" s="157" customFormat="1" ht="11.25">
      <c r="A275" s="145"/>
      <c r="B275" s="145"/>
      <c r="T275" s="145"/>
      <c r="U275" s="145"/>
      <c r="V275" s="145"/>
    </row>
    <row r="276" spans="1:22" s="157" customFormat="1" ht="11.25">
      <c r="A276" s="145"/>
      <c r="B276" s="145"/>
      <c r="T276" s="145"/>
      <c r="U276" s="145"/>
      <c r="V276" s="145"/>
    </row>
    <row r="277" spans="1:22" s="157" customFormat="1" ht="11.25">
      <c r="A277" s="145"/>
      <c r="B277" s="145"/>
      <c r="T277" s="145"/>
      <c r="U277" s="145"/>
      <c r="V277" s="145"/>
    </row>
    <row r="278" spans="1:22" s="157" customFormat="1" ht="11.25">
      <c r="A278" s="145"/>
      <c r="B278" s="145"/>
      <c r="T278" s="145"/>
      <c r="U278" s="145"/>
      <c r="V278" s="145"/>
    </row>
    <row r="279" spans="1:22" s="157" customFormat="1" ht="11.25">
      <c r="A279" s="145"/>
      <c r="B279" s="145"/>
      <c r="T279" s="145"/>
      <c r="U279" s="145"/>
      <c r="V279" s="145"/>
    </row>
    <row r="280" spans="1:22" s="157" customFormat="1" ht="11.25">
      <c r="A280" s="145"/>
      <c r="B280" s="145"/>
      <c r="T280" s="145"/>
      <c r="U280" s="145"/>
      <c r="V280" s="145"/>
    </row>
    <row r="281" spans="1:22" s="157" customFormat="1" ht="11.25">
      <c r="A281" s="145"/>
      <c r="B281" s="145"/>
      <c r="T281" s="145"/>
      <c r="U281" s="145"/>
      <c r="V281" s="145"/>
    </row>
    <row r="282" spans="1:22" s="157" customFormat="1" ht="11.25">
      <c r="A282" s="145"/>
      <c r="B282" s="145"/>
      <c r="T282" s="145"/>
      <c r="U282" s="145"/>
      <c r="V282" s="145"/>
    </row>
    <row r="283" spans="1:22" s="157" customFormat="1" ht="11.25">
      <c r="A283" s="145"/>
      <c r="B283" s="145"/>
      <c r="T283" s="145"/>
      <c r="U283" s="145"/>
      <c r="V283" s="145"/>
    </row>
    <row r="284" spans="1:22" s="157" customFormat="1" ht="11.25">
      <c r="A284" s="145"/>
      <c r="B284" s="145"/>
      <c r="T284" s="145"/>
      <c r="U284" s="145"/>
      <c r="V284" s="145"/>
    </row>
    <row r="285" spans="1:22" s="157" customFormat="1" ht="11.25">
      <c r="A285" s="145"/>
      <c r="B285" s="145"/>
      <c r="T285" s="145"/>
      <c r="U285" s="145"/>
      <c r="V285" s="145"/>
    </row>
    <row r="286" spans="1:22" s="157" customFormat="1" ht="11.25">
      <c r="A286" s="145"/>
      <c r="B286" s="145"/>
      <c r="T286" s="145"/>
      <c r="U286" s="145"/>
      <c r="V286" s="145"/>
    </row>
    <row r="287" spans="1:22" s="157" customFormat="1" ht="11.25">
      <c r="A287" s="145"/>
      <c r="B287" s="145"/>
      <c r="T287" s="145"/>
      <c r="U287" s="145"/>
      <c r="V287" s="145"/>
    </row>
    <row r="288" spans="1:22" s="157" customFormat="1" ht="11.25">
      <c r="A288" s="145"/>
      <c r="B288" s="145"/>
      <c r="T288" s="145"/>
      <c r="U288" s="145"/>
      <c r="V288" s="145"/>
    </row>
    <row r="289" spans="1:22" s="157" customFormat="1" ht="11.25">
      <c r="A289" s="145"/>
      <c r="B289" s="145"/>
      <c r="T289" s="145"/>
      <c r="U289" s="145"/>
      <c r="V289" s="145"/>
    </row>
    <row r="290" spans="1:22" s="157" customFormat="1" ht="11.25">
      <c r="A290" s="145"/>
      <c r="B290" s="145"/>
      <c r="T290" s="145"/>
      <c r="U290" s="145"/>
      <c r="V290" s="145"/>
    </row>
    <row r="291" spans="1:22" s="157" customFormat="1" ht="11.25">
      <c r="A291" s="145"/>
      <c r="B291" s="145"/>
      <c r="T291" s="145"/>
      <c r="U291" s="145"/>
      <c r="V291" s="145"/>
    </row>
    <row r="292" spans="1:22" s="157" customFormat="1" ht="11.25">
      <c r="A292" s="145"/>
      <c r="B292" s="145"/>
      <c r="T292" s="145"/>
      <c r="U292" s="145"/>
      <c r="V292" s="145"/>
    </row>
    <row r="293" spans="1:22" s="157" customFormat="1" ht="11.25">
      <c r="A293" s="145"/>
      <c r="B293" s="145"/>
      <c r="T293" s="145"/>
      <c r="U293" s="145"/>
      <c r="V293" s="145"/>
    </row>
    <row r="294" spans="1:22" s="157" customFormat="1" ht="11.25">
      <c r="A294" s="145"/>
      <c r="B294" s="145"/>
      <c r="T294" s="145"/>
      <c r="U294" s="145"/>
      <c r="V294" s="145"/>
    </row>
    <row r="295" spans="1:22" s="157" customFormat="1" ht="11.25">
      <c r="A295" s="145"/>
      <c r="B295" s="145"/>
      <c r="T295" s="145"/>
      <c r="U295" s="145"/>
      <c r="V295" s="145"/>
    </row>
    <row r="296" spans="1:22" s="157" customFormat="1" ht="11.25">
      <c r="A296" s="145"/>
      <c r="B296" s="145"/>
      <c r="T296" s="145"/>
      <c r="U296" s="145"/>
      <c r="V296" s="145"/>
    </row>
    <row r="297" spans="1:22" s="157" customFormat="1" ht="11.25">
      <c r="A297" s="145"/>
      <c r="B297" s="145"/>
      <c r="T297" s="145"/>
      <c r="U297" s="145"/>
      <c r="V297" s="145"/>
    </row>
    <row r="298" spans="1:22" s="157" customFormat="1" ht="11.25">
      <c r="A298" s="145"/>
      <c r="B298" s="145"/>
      <c r="T298" s="145"/>
      <c r="U298" s="145"/>
      <c r="V298" s="145"/>
    </row>
    <row r="299" spans="1:22" s="157" customFormat="1" ht="11.25">
      <c r="A299" s="145"/>
      <c r="B299" s="145"/>
      <c r="T299" s="145"/>
      <c r="U299" s="145"/>
      <c r="V299" s="145"/>
    </row>
    <row r="300" spans="1:22" s="157" customFormat="1" ht="11.25">
      <c r="A300" s="145"/>
      <c r="B300" s="145"/>
      <c r="T300" s="145"/>
      <c r="U300" s="145"/>
      <c r="V300" s="145"/>
    </row>
    <row r="301" spans="1:22" s="157" customFormat="1" ht="11.25">
      <c r="A301" s="145"/>
      <c r="B301" s="145"/>
      <c r="T301" s="145"/>
      <c r="U301" s="145"/>
      <c r="V301" s="145"/>
    </row>
    <row r="302" spans="1:22" s="157" customFormat="1" ht="11.25">
      <c r="A302" s="145"/>
      <c r="B302" s="145"/>
      <c r="T302" s="145"/>
      <c r="U302" s="145"/>
      <c r="V302" s="145"/>
    </row>
    <row r="303" spans="1:22" s="157" customFormat="1" ht="11.25">
      <c r="A303" s="145"/>
      <c r="B303" s="145"/>
      <c r="T303" s="145"/>
      <c r="U303" s="145"/>
      <c r="V303" s="145"/>
    </row>
    <row r="304" spans="1:22" s="157" customFormat="1" ht="11.25">
      <c r="A304" s="145"/>
      <c r="B304" s="145"/>
      <c r="T304" s="145"/>
      <c r="U304" s="145"/>
      <c r="V304" s="145"/>
    </row>
    <row r="305" spans="1:22" s="157" customFormat="1" ht="11.25">
      <c r="A305" s="145"/>
      <c r="B305" s="145"/>
      <c r="T305" s="145"/>
      <c r="U305" s="145"/>
      <c r="V305" s="145"/>
    </row>
    <row r="306" spans="1:22" s="157" customFormat="1" ht="11.25">
      <c r="A306" s="145"/>
      <c r="B306" s="145"/>
      <c r="T306" s="145"/>
      <c r="U306" s="145"/>
      <c r="V306" s="145"/>
    </row>
    <row r="307" spans="1:22" s="157" customFormat="1" ht="11.25">
      <c r="A307" s="145"/>
      <c r="B307" s="145"/>
      <c r="T307" s="145"/>
      <c r="U307" s="145"/>
      <c r="V307" s="145"/>
    </row>
    <row r="308" spans="1:22" s="157" customFormat="1" ht="11.25">
      <c r="A308" s="145"/>
      <c r="B308" s="145"/>
      <c r="T308" s="145"/>
      <c r="U308" s="145"/>
      <c r="V308" s="145"/>
    </row>
    <row r="309" spans="1:22" s="157" customFormat="1" ht="11.25">
      <c r="A309" s="145"/>
      <c r="B309" s="145"/>
      <c r="T309" s="145"/>
      <c r="U309" s="145"/>
      <c r="V309" s="145"/>
    </row>
    <row r="310" spans="1:22" s="157" customFormat="1" ht="11.25">
      <c r="A310" s="145"/>
      <c r="B310" s="145"/>
      <c r="T310" s="145"/>
      <c r="U310" s="145"/>
      <c r="V310" s="145"/>
    </row>
    <row r="311" spans="1:22" s="157" customFormat="1" ht="11.25">
      <c r="A311" s="145"/>
      <c r="B311" s="145"/>
      <c r="T311" s="145"/>
      <c r="U311" s="145"/>
      <c r="V311" s="145"/>
    </row>
    <row r="312" spans="1:22" s="157" customFormat="1" ht="11.25">
      <c r="A312" s="145"/>
      <c r="B312" s="145"/>
      <c r="T312" s="145"/>
      <c r="U312" s="145"/>
      <c r="V312" s="145"/>
    </row>
    <row r="313" spans="1:22" s="157" customFormat="1" ht="11.25">
      <c r="A313" s="145"/>
      <c r="B313" s="145"/>
      <c r="T313" s="145"/>
      <c r="U313" s="145"/>
      <c r="V313" s="145"/>
    </row>
    <row r="314" spans="1:22" s="157" customFormat="1" ht="11.25">
      <c r="A314" s="145"/>
      <c r="B314" s="145"/>
      <c r="T314" s="145"/>
      <c r="U314" s="145"/>
      <c r="V314" s="145"/>
    </row>
    <row r="315" spans="1:22" s="157" customFormat="1" ht="11.25">
      <c r="A315" s="145"/>
      <c r="B315" s="145"/>
      <c r="T315" s="145"/>
      <c r="U315" s="145"/>
      <c r="V315" s="145"/>
    </row>
    <row r="316" spans="1:22" s="157" customFormat="1" ht="11.25">
      <c r="A316" s="145"/>
      <c r="B316" s="145"/>
      <c r="T316" s="145"/>
      <c r="U316" s="145"/>
      <c r="V316" s="145"/>
    </row>
    <row r="317" spans="1:22" s="157" customFormat="1" ht="11.25">
      <c r="A317" s="145"/>
      <c r="B317" s="145"/>
      <c r="T317" s="145"/>
      <c r="U317" s="145"/>
      <c r="V317" s="145"/>
    </row>
    <row r="318" spans="1:22" s="157" customFormat="1" ht="11.25">
      <c r="A318" s="145"/>
      <c r="B318" s="145"/>
      <c r="T318" s="145"/>
      <c r="U318" s="145"/>
      <c r="V318" s="145"/>
    </row>
    <row r="319" spans="1:22" s="157" customFormat="1" ht="11.25">
      <c r="A319" s="145"/>
      <c r="B319" s="145"/>
      <c r="T319" s="145"/>
      <c r="U319" s="145"/>
      <c r="V319" s="145"/>
    </row>
    <row r="320" spans="1:22" s="157" customFormat="1" ht="11.25">
      <c r="A320" s="145"/>
      <c r="B320" s="145"/>
      <c r="T320" s="145"/>
      <c r="U320" s="145"/>
      <c r="V320" s="145"/>
    </row>
    <row r="321" spans="1:22" s="157" customFormat="1" ht="11.25">
      <c r="A321" s="145"/>
      <c r="B321" s="145"/>
      <c r="T321" s="145"/>
      <c r="U321" s="145"/>
      <c r="V321" s="145"/>
    </row>
    <row r="322" spans="1:22" s="157" customFormat="1" ht="11.25">
      <c r="A322" s="145"/>
      <c r="B322" s="145"/>
      <c r="T322" s="145"/>
      <c r="U322" s="145"/>
      <c r="V322" s="145"/>
    </row>
    <row r="323" spans="1:22" s="157" customFormat="1" ht="11.25">
      <c r="A323" s="145"/>
      <c r="B323" s="145"/>
      <c r="T323" s="145"/>
      <c r="U323" s="145"/>
      <c r="V323" s="145"/>
    </row>
    <row r="324" spans="1:22" s="157" customFormat="1" ht="11.25">
      <c r="A324" s="145"/>
      <c r="B324" s="145"/>
      <c r="T324" s="145"/>
      <c r="U324" s="145"/>
      <c r="V324" s="145"/>
    </row>
    <row r="325" spans="1:22" s="157" customFormat="1" ht="11.25">
      <c r="A325" s="145"/>
      <c r="B325" s="145"/>
      <c r="T325" s="145"/>
      <c r="U325" s="145"/>
      <c r="V325" s="145"/>
    </row>
    <row r="326" spans="1:22" s="157" customFormat="1" ht="11.25">
      <c r="A326" s="145"/>
      <c r="B326" s="145"/>
      <c r="T326" s="145"/>
      <c r="U326" s="145"/>
      <c r="V326" s="145"/>
    </row>
    <row r="327" spans="1:22" s="157" customFormat="1" ht="11.25">
      <c r="A327" s="145"/>
      <c r="B327" s="145"/>
      <c r="T327" s="145"/>
      <c r="U327" s="145"/>
      <c r="V327" s="145"/>
    </row>
    <row r="328" spans="1:22" s="157" customFormat="1" ht="11.25">
      <c r="A328" s="145"/>
      <c r="B328" s="145"/>
      <c r="T328" s="145"/>
      <c r="U328" s="145"/>
      <c r="V328" s="145"/>
    </row>
    <row r="329" spans="1:22" s="157" customFormat="1" ht="11.25">
      <c r="A329" s="145"/>
      <c r="B329" s="145"/>
      <c r="T329" s="145"/>
      <c r="U329" s="145"/>
      <c r="V329" s="145"/>
    </row>
    <row r="330" spans="1:22" s="157" customFormat="1" ht="11.25">
      <c r="A330" s="145"/>
      <c r="B330" s="145"/>
      <c r="T330" s="145"/>
      <c r="U330" s="145"/>
      <c r="V330" s="145"/>
    </row>
    <row r="331" spans="1:22" s="157" customFormat="1" ht="11.25">
      <c r="A331" s="145"/>
      <c r="B331" s="145"/>
      <c r="T331" s="145"/>
      <c r="U331" s="145"/>
      <c r="V331" s="145"/>
    </row>
    <row r="332" spans="1:22" s="157" customFormat="1" ht="11.25">
      <c r="A332" s="145"/>
      <c r="B332" s="145"/>
      <c r="T332" s="145"/>
      <c r="U332" s="145"/>
      <c r="V332" s="145"/>
    </row>
    <row r="333" spans="1:22" s="157" customFormat="1" ht="11.25">
      <c r="A333" s="145"/>
      <c r="B333" s="145"/>
      <c r="T333" s="145"/>
      <c r="U333" s="145"/>
      <c r="V333" s="145"/>
    </row>
    <row r="334" spans="1:22" s="157" customFormat="1" ht="11.25">
      <c r="A334" s="145"/>
      <c r="B334" s="145"/>
      <c r="T334" s="145"/>
      <c r="U334" s="145"/>
      <c r="V334" s="145"/>
    </row>
    <row r="335" spans="1:22" s="157" customFormat="1" ht="11.25">
      <c r="A335" s="145"/>
      <c r="B335" s="145"/>
      <c r="T335" s="145"/>
      <c r="U335" s="145"/>
      <c r="V335" s="145"/>
    </row>
    <row r="336" spans="1:22" s="157" customFormat="1" ht="11.25">
      <c r="A336" s="145"/>
      <c r="B336" s="145"/>
      <c r="T336" s="145"/>
      <c r="U336" s="145"/>
      <c r="V336" s="145"/>
    </row>
    <row r="337" spans="1:22" s="157" customFormat="1" ht="11.25">
      <c r="A337" s="145"/>
      <c r="B337" s="145"/>
      <c r="T337" s="145"/>
      <c r="U337" s="145"/>
      <c r="V337" s="145"/>
    </row>
    <row r="338" spans="1:22" s="157" customFormat="1" ht="11.25">
      <c r="A338" s="145"/>
      <c r="B338" s="145"/>
      <c r="T338" s="145"/>
      <c r="U338" s="145"/>
      <c r="V338" s="145"/>
    </row>
    <row r="339" spans="1:22" s="157" customFormat="1" ht="11.25">
      <c r="A339" s="145"/>
      <c r="B339" s="145"/>
      <c r="T339" s="145"/>
      <c r="U339" s="145"/>
      <c r="V339" s="145"/>
    </row>
    <row r="340" spans="1:22" s="157" customFormat="1" ht="11.25">
      <c r="A340" s="145"/>
      <c r="B340" s="145"/>
      <c r="T340" s="145"/>
      <c r="U340" s="145"/>
      <c r="V340" s="145"/>
    </row>
    <row r="341" spans="1:22" s="157" customFormat="1" ht="11.25">
      <c r="A341" s="145"/>
      <c r="B341" s="145"/>
      <c r="T341" s="145"/>
      <c r="U341" s="145"/>
      <c r="V341" s="145"/>
    </row>
    <row r="342" spans="1:22" s="157" customFormat="1" ht="11.25">
      <c r="A342" s="145"/>
      <c r="B342" s="145"/>
      <c r="T342" s="145"/>
      <c r="U342" s="145"/>
      <c r="V342" s="145"/>
    </row>
    <row r="343" spans="1:22" s="157" customFormat="1" ht="11.25">
      <c r="A343" s="145"/>
      <c r="B343" s="145"/>
      <c r="T343" s="145"/>
      <c r="U343" s="145"/>
      <c r="V343" s="145"/>
    </row>
    <row r="344" spans="1:22" s="157" customFormat="1" ht="11.25">
      <c r="A344" s="145"/>
      <c r="B344" s="145"/>
      <c r="T344" s="145"/>
      <c r="U344" s="145"/>
      <c r="V344" s="145"/>
    </row>
    <row r="345" spans="1:22" s="157" customFormat="1" ht="11.25">
      <c r="A345" s="145"/>
      <c r="B345" s="145"/>
      <c r="T345" s="145"/>
      <c r="U345" s="145"/>
      <c r="V345" s="145"/>
    </row>
    <row r="346" spans="1:22" s="157" customFormat="1" ht="11.25">
      <c r="A346" s="145"/>
      <c r="B346" s="145"/>
      <c r="T346" s="145"/>
      <c r="U346" s="145"/>
      <c r="V346" s="145"/>
    </row>
    <row r="347" spans="1:22" s="157" customFormat="1" ht="11.25">
      <c r="A347" s="145"/>
      <c r="B347" s="145"/>
      <c r="T347" s="145"/>
      <c r="U347" s="145"/>
      <c r="V347" s="145"/>
    </row>
    <row r="348" spans="1:22" s="157" customFormat="1" ht="11.25">
      <c r="A348" s="145"/>
      <c r="B348" s="145"/>
      <c r="T348" s="145"/>
      <c r="U348" s="145"/>
      <c r="V348" s="145"/>
    </row>
    <row r="349" spans="1:22" s="157" customFormat="1" ht="11.25">
      <c r="A349" s="145"/>
      <c r="B349" s="145"/>
      <c r="T349" s="145"/>
      <c r="U349" s="145"/>
      <c r="V349" s="145"/>
    </row>
    <row r="350" spans="1:22" s="157" customFormat="1" ht="11.25">
      <c r="A350" s="145"/>
      <c r="B350" s="145"/>
      <c r="T350" s="145"/>
      <c r="U350" s="145"/>
      <c r="V350" s="145"/>
    </row>
    <row r="351" spans="1:22" s="157" customFormat="1" ht="11.25">
      <c r="A351" s="145"/>
      <c r="B351" s="145"/>
      <c r="T351" s="145"/>
      <c r="U351" s="145"/>
      <c r="V351" s="145"/>
    </row>
    <row r="352" spans="1:22" s="157" customFormat="1" ht="11.25">
      <c r="A352" s="145"/>
      <c r="B352" s="145"/>
      <c r="T352" s="145"/>
      <c r="U352" s="145"/>
      <c r="V352" s="145"/>
    </row>
    <row r="353" spans="1:22" s="157" customFormat="1" ht="11.25">
      <c r="A353" s="145"/>
      <c r="B353" s="145"/>
      <c r="T353" s="145"/>
      <c r="U353" s="145"/>
      <c r="V353" s="145"/>
    </row>
    <row r="354" spans="1:22" s="157" customFormat="1" ht="11.25">
      <c r="A354" s="145"/>
      <c r="B354" s="145"/>
      <c r="T354" s="145"/>
      <c r="U354" s="145"/>
      <c r="V354" s="145"/>
    </row>
    <row r="355" spans="1:22" s="157" customFormat="1" ht="11.25">
      <c r="A355" s="145"/>
      <c r="B355" s="145"/>
      <c r="T355" s="145"/>
      <c r="U355" s="145"/>
      <c r="V355" s="145"/>
    </row>
    <row r="356" spans="1:22" s="157" customFormat="1" ht="11.25">
      <c r="A356" s="145"/>
      <c r="B356" s="145"/>
      <c r="T356" s="145"/>
      <c r="U356" s="145"/>
      <c r="V356" s="145"/>
    </row>
    <row r="357" spans="1:22" s="157" customFormat="1" ht="11.25">
      <c r="A357" s="145"/>
      <c r="B357" s="145"/>
      <c r="T357" s="145"/>
      <c r="U357" s="145"/>
      <c r="V357" s="145"/>
    </row>
    <row r="358" spans="1:22" s="157" customFormat="1" ht="11.25">
      <c r="A358" s="145"/>
      <c r="B358" s="145"/>
      <c r="T358" s="145"/>
      <c r="U358" s="145"/>
      <c r="V358" s="145"/>
    </row>
    <row r="359" spans="1:22" s="157" customFormat="1" ht="11.25">
      <c r="A359" s="145"/>
      <c r="B359" s="145"/>
      <c r="T359" s="145"/>
      <c r="U359" s="145"/>
      <c r="V359" s="145"/>
    </row>
    <row r="360" spans="1:22" s="157" customFormat="1" ht="11.25">
      <c r="A360" s="145"/>
      <c r="B360" s="145"/>
      <c r="T360" s="145"/>
      <c r="U360" s="145"/>
      <c r="V360" s="145"/>
    </row>
    <row r="361" spans="1:22" s="157" customFormat="1" ht="11.25">
      <c r="A361" s="145"/>
      <c r="B361" s="145"/>
      <c r="T361" s="145"/>
      <c r="U361" s="145"/>
      <c r="V361" s="145"/>
    </row>
    <row r="362" spans="1:22" s="157" customFormat="1" ht="11.25">
      <c r="A362" s="145"/>
      <c r="B362" s="145"/>
      <c r="T362" s="145"/>
      <c r="U362" s="145"/>
      <c r="V362" s="145"/>
    </row>
    <row r="363" spans="1:22" s="157" customFormat="1" ht="11.25">
      <c r="A363" s="145"/>
      <c r="B363" s="145"/>
      <c r="T363" s="145"/>
      <c r="U363" s="145"/>
      <c r="V363" s="145"/>
    </row>
    <row r="364" spans="1:22" s="157" customFormat="1" ht="11.25">
      <c r="A364" s="145"/>
      <c r="B364" s="145"/>
      <c r="T364" s="145"/>
      <c r="U364" s="145"/>
      <c r="V364" s="145"/>
    </row>
    <row r="365" spans="1:22" s="157" customFormat="1" ht="11.25">
      <c r="A365" s="145"/>
      <c r="B365" s="145"/>
      <c r="T365" s="145"/>
      <c r="U365" s="145"/>
      <c r="V365" s="145"/>
    </row>
    <row r="366" spans="1:22" s="157" customFormat="1" ht="11.25">
      <c r="A366" s="145"/>
      <c r="B366" s="145"/>
      <c r="T366" s="145"/>
      <c r="U366" s="145"/>
      <c r="V366" s="145"/>
    </row>
    <row r="367" spans="1:22" s="157" customFormat="1" ht="11.25">
      <c r="A367" s="145"/>
      <c r="B367" s="145"/>
      <c r="T367" s="145"/>
      <c r="U367" s="145"/>
      <c r="V367" s="145"/>
    </row>
    <row r="368" spans="1:22" s="157" customFormat="1" ht="11.25">
      <c r="A368" s="145"/>
      <c r="B368" s="145"/>
      <c r="T368" s="145"/>
      <c r="U368" s="145"/>
      <c r="V368" s="145"/>
    </row>
    <row r="369" spans="1:22" s="157" customFormat="1" ht="11.25">
      <c r="A369" s="145"/>
      <c r="B369" s="145"/>
      <c r="T369" s="145"/>
      <c r="U369" s="145"/>
      <c r="V369" s="145"/>
    </row>
    <row r="370" spans="1:22" s="157" customFormat="1" ht="11.25">
      <c r="A370" s="145"/>
      <c r="B370" s="145"/>
      <c r="T370" s="145"/>
      <c r="U370" s="145"/>
      <c r="V370" s="145"/>
    </row>
    <row r="371" spans="1:22" s="157" customFormat="1" ht="11.25">
      <c r="A371" s="145"/>
      <c r="B371" s="145"/>
      <c r="T371" s="145"/>
      <c r="U371" s="145"/>
      <c r="V371" s="145"/>
    </row>
    <row r="372" spans="1:22" s="157" customFormat="1" ht="11.25">
      <c r="A372" s="145"/>
      <c r="B372" s="145"/>
      <c r="T372" s="145"/>
      <c r="U372" s="145"/>
      <c r="V372" s="145"/>
    </row>
    <row r="373" spans="1:22" s="157" customFormat="1" ht="11.25">
      <c r="A373" s="145"/>
      <c r="B373" s="145"/>
      <c r="T373" s="145"/>
      <c r="U373" s="145"/>
      <c r="V373" s="145"/>
    </row>
    <row r="374" spans="1:22" s="157" customFormat="1" ht="11.25">
      <c r="A374" s="145"/>
      <c r="B374" s="145"/>
      <c r="T374" s="145"/>
      <c r="U374" s="145"/>
      <c r="V374" s="145"/>
    </row>
    <row r="375" spans="1:22" s="157" customFormat="1" ht="11.25">
      <c r="A375" s="145"/>
      <c r="B375" s="145"/>
      <c r="T375" s="145"/>
      <c r="U375" s="145"/>
      <c r="V375" s="145"/>
    </row>
    <row r="376" spans="1:22" s="157" customFormat="1" ht="11.25">
      <c r="A376" s="145"/>
      <c r="B376" s="145"/>
      <c r="T376" s="145"/>
      <c r="U376" s="145"/>
      <c r="V376" s="145"/>
    </row>
    <row r="377" spans="1:22" s="157" customFormat="1" ht="11.25">
      <c r="A377" s="145"/>
      <c r="B377" s="145"/>
      <c r="T377" s="145"/>
      <c r="U377" s="145"/>
      <c r="V377" s="145"/>
    </row>
    <row r="378" spans="1:22" s="157" customFormat="1" ht="11.25">
      <c r="A378" s="145"/>
      <c r="B378" s="145"/>
      <c r="T378" s="145"/>
      <c r="U378" s="145"/>
      <c r="V378" s="145"/>
    </row>
    <row r="379" spans="1:22" s="157" customFormat="1" ht="11.25">
      <c r="A379" s="145"/>
      <c r="B379" s="145"/>
      <c r="T379" s="145"/>
      <c r="U379" s="145"/>
      <c r="V379" s="145"/>
    </row>
    <row r="380" spans="1:22" s="157" customFormat="1" ht="11.25">
      <c r="A380" s="145"/>
      <c r="B380" s="145"/>
      <c r="T380" s="145"/>
      <c r="U380" s="145"/>
      <c r="V380" s="145"/>
    </row>
    <row r="381" spans="1:22" s="157" customFormat="1" ht="11.25">
      <c r="A381" s="145"/>
      <c r="B381" s="145"/>
      <c r="T381" s="145"/>
      <c r="U381" s="145"/>
      <c r="V381" s="145"/>
    </row>
    <row r="382" spans="1:22" s="157" customFormat="1" ht="11.25">
      <c r="A382" s="145"/>
      <c r="B382" s="145"/>
      <c r="T382" s="145"/>
      <c r="U382" s="145"/>
      <c r="V382" s="145"/>
    </row>
    <row r="383" spans="1:22" s="157" customFormat="1" ht="11.25">
      <c r="A383" s="145"/>
      <c r="B383" s="145"/>
      <c r="T383" s="145"/>
      <c r="U383" s="145"/>
      <c r="V383" s="145"/>
    </row>
    <row r="384" spans="1:22" s="157" customFormat="1" ht="11.25">
      <c r="A384" s="145"/>
      <c r="B384" s="145"/>
      <c r="T384" s="145"/>
      <c r="U384" s="145"/>
      <c r="V384" s="145"/>
    </row>
    <row r="385" spans="1:22" s="157" customFormat="1" ht="11.25">
      <c r="A385" s="145"/>
      <c r="B385" s="145"/>
      <c r="T385" s="145"/>
      <c r="U385" s="145"/>
      <c r="V385" s="145"/>
    </row>
    <row r="386" spans="1:22" s="157" customFormat="1" ht="11.25">
      <c r="A386" s="145"/>
      <c r="B386" s="145"/>
      <c r="T386" s="145"/>
      <c r="U386" s="145"/>
      <c r="V386" s="145"/>
    </row>
    <row r="387" spans="1:22" s="157" customFormat="1" ht="11.25">
      <c r="A387" s="145"/>
      <c r="B387" s="145"/>
      <c r="T387" s="145"/>
      <c r="U387" s="145"/>
      <c r="V387" s="145"/>
    </row>
    <row r="388" spans="1:22" s="157" customFormat="1" ht="11.25">
      <c r="A388" s="145"/>
      <c r="B388" s="145"/>
      <c r="T388" s="145"/>
      <c r="U388" s="145"/>
      <c r="V388" s="145"/>
    </row>
    <row r="389" spans="1:22" s="157" customFormat="1" ht="11.25">
      <c r="A389" s="145"/>
      <c r="B389" s="145"/>
      <c r="T389" s="145"/>
      <c r="U389" s="145"/>
      <c r="V389" s="145"/>
    </row>
    <row r="390" spans="1:22" s="157" customFormat="1" ht="11.25">
      <c r="A390" s="145"/>
      <c r="B390" s="145"/>
      <c r="T390" s="145"/>
      <c r="U390" s="145"/>
      <c r="V390" s="145"/>
    </row>
    <row r="391" spans="1:22" s="157" customFormat="1" ht="11.25">
      <c r="A391" s="145"/>
      <c r="B391" s="145"/>
      <c r="T391" s="145"/>
      <c r="U391" s="145"/>
      <c r="V391" s="145"/>
    </row>
    <row r="392" spans="1:22" s="157" customFormat="1" ht="11.25">
      <c r="A392" s="145"/>
      <c r="B392" s="145"/>
      <c r="T392" s="145"/>
      <c r="U392" s="145"/>
      <c r="V392" s="145"/>
    </row>
    <row r="393" spans="1:22" s="157" customFormat="1" ht="11.25">
      <c r="A393" s="145"/>
      <c r="B393" s="145"/>
      <c r="T393" s="145"/>
      <c r="U393" s="145"/>
      <c r="V393" s="145"/>
    </row>
    <row r="394" spans="1:22" s="157" customFormat="1" ht="11.25">
      <c r="A394" s="145"/>
      <c r="B394" s="145"/>
      <c r="T394" s="145"/>
      <c r="U394" s="145"/>
      <c r="V394" s="145"/>
    </row>
    <row r="395" spans="1:22" s="157" customFormat="1" ht="11.25">
      <c r="A395" s="145"/>
      <c r="B395" s="145"/>
      <c r="T395" s="145"/>
      <c r="U395" s="145"/>
      <c r="V395" s="145"/>
    </row>
    <row r="396" spans="1:22" s="157" customFormat="1" ht="11.25">
      <c r="A396" s="145"/>
      <c r="B396" s="145"/>
      <c r="T396" s="145"/>
      <c r="U396" s="145"/>
      <c r="V396" s="145"/>
    </row>
    <row r="397" spans="1:22" s="157" customFormat="1" ht="11.25">
      <c r="A397" s="145"/>
      <c r="B397" s="145"/>
      <c r="T397" s="145"/>
      <c r="U397" s="145"/>
      <c r="V397" s="145"/>
    </row>
    <row r="398" spans="1:22" s="157" customFormat="1" ht="11.25">
      <c r="A398" s="145"/>
      <c r="B398" s="145"/>
      <c r="T398" s="145"/>
      <c r="U398" s="145"/>
      <c r="V398" s="145"/>
    </row>
    <row r="399" spans="1:22" s="157" customFormat="1" ht="11.25">
      <c r="A399" s="145"/>
      <c r="B399" s="145"/>
      <c r="T399" s="145"/>
      <c r="U399" s="145"/>
      <c r="V399" s="145"/>
    </row>
    <row r="400" spans="1:22" s="157" customFormat="1" ht="11.25">
      <c r="A400" s="145"/>
      <c r="B400" s="145"/>
      <c r="T400" s="145"/>
      <c r="U400" s="145"/>
      <c r="V400" s="145"/>
    </row>
    <row r="401" spans="1:22" s="157" customFormat="1" ht="11.25">
      <c r="A401" s="145"/>
      <c r="B401" s="145"/>
      <c r="T401" s="145"/>
      <c r="U401" s="145"/>
      <c r="V401" s="145"/>
    </row>
    <row r="402" spans="1:22" s="157" customFormat="1" ht="11.25">
      <c r="A402" s="145"/>
      <c r="B402" s="145"/>
      <c r="T402" s="145"/>
      <c r="U402" s="145"/>
      <c r="V402" s="145"/>
    </row>
    <row r="403" spans="1:22" s="157" customFormat="1" ht="11.25">
      <c r="A403" s="145"/>
      <c r="B403" s="145"/>
      <c r="T403" s="145"/>
      <c r="U403" s="145"/>
      <c r="V403" s="145"/>
    </row>
    <row r="404" spans="1:22" s="157" customFormat="1" ht="11.25">
      <c r="A404" s="145"/>
      <c r="B404" s="145"/>
      <c r="T404" s="145"/>
      <c r="U404" s="145"/>
      <c r="V404" s="145"/>
    </row>
    <row r="405" spans="1:22" s="157" customFormat="1" ht="11.25">
      <c r="A405" s="145"/>
      <c r="B405" s="145"/>
      <c r="T405" s="145"/>
      <c r="U405" s="145"/>
      <c r="V405" s="145"/>
    </row>
    <row r="406" spans="1:22" s="157" customFormat="1" ht="11.25">
      <c r="A406" s="145"/>
      <c r="B406" s="145"/>
      <c r="T406" s="145"/>
      <c r="U406" s="145"/>
      <c r="V406" s="145"/>
    </row>
    <row r="407" spans="1:22" s="157" customFormat="1" ht="11.25">
      <c r="A407" s="145"/>
      <c r="B407" s="145"/>
      <c r="T407" s="145"/>
      <c r="U407" s="145"/>
      <c r="V407" s="145"/>
    </row>
    <row r="408" spans="1:22" s="157" customFormat="1" ht="11.25">
      <c r="A408" s="145"/>
      <c r="B408" s="145"/>
      <c r="T408" s="145"/>
      <c r="U408" s="145"/>
      <c r="V408" s="145"/>
    </row>
    <row r="409" spans="1:22" s="157" customFormat="1" ht="11.25">
      <c r="A409" s="145"/>
      <c r="B409" s="145"/>
      <c r="T409" s="145"/>
      <c r="U409" s="145"/>
      <c r="V409" s="145"/>
    </row>
    <row r="410" spans="1:22" s="157" customFormat="1" ht="11.25">
      <c r="A410" s="145"/>
      <c r="B410" s="145"/>
      <c r="T410" s="145"/>
      <c r="U410" s="145"/>
      <c r="V410" s="145"/>
    </row>
    <row r="411" spans="1:22" s="157" customFormat="1" ht="11.25">
      <c r="A411" s="145"/>
      <c r="B411" s="145"/>
      <c r="T411" s="145"/>
      <c r="U411" s="145"/>
      <c r="V411" s="145"/>
    </row>
    <row r="412" spans="1:22" s="157" customFormat="1" ht="11.25">
      <c r="A412" s="145"/>
      <c r="B412" s="145"/>
      <c r="T412" s="145"/>
      <c r="U412" s="145"/>
      <c r="V412" s="145"/>
    </row>
    <row r="413" spans="1:22" s="157" customFormat="1" ht="11.25">
      <c r="A413" s="145"/>
      <c r="B413" s="145"/>
      <c r="T413" s="145"/>
      <c r="U413" s="145"/>
      <c r="V413" s="145"/>
    </row>
    <row r="414" spans="1:22" s="157" customFormat="1" ht="11.25">
      <c r="A414" s="145"/>
      <c r="B414" s="145"/>
      <c r="T414" s="145"/>
      <c r="U414" s="145"/>
      <c r="V414" s="145"/>
    </row>
    <row r="415" spans="1:22" s="157" customFormat="1" ht="11.25">
      <c r="A415" s="145"/>
      <c r="B415" s="145"/>
      <c r="T415" s="145"/>
      <c r="U415" s="145"/>
      <c r="V415" s="145"/>
    </row>
    <row r="416" spans="1:22" s="157" customFormat="1" ht="11.25">
      <c r="A416" s="145"/>
      <c r="B416" s="145"/>
      <c r="T416" s="145"/>
      <c r="U416" s="145"/>
      <c r="V416" s="145"/>
    </row>
    <row r="417" spans="1:22" s="157" customFormat="1" ht="11.25">
      <c r="A417" s="145"/>
      <c r="B417" s="145"/>
      <c r="T417" s="145"/>
      <c r="U417" s="145"/>
      <c r="V417" s="145"/>
    </row>
    <row r="418" spans="1:22" s="157" customFormat="1" ht="11.25">
      <c r="A418" s="145"/>
      <c r="B418" s="145"/>
      <c r="T418" s="145"/>
      <c r="U418" s="145"/>
      <c r="V418" s="145"/>
    </row>
    <row r="419" spans="1:22" s="157" customFormat="1" ht="11.25">
      <c r="A419" s="145"/>
      <c r="B419" s="145"/>
      <c r="T419" s="145"/>
      <c r="U419" s="145"/>
      <c r="V419" s="145"/>
    </row>
    <row r="420" spans="1:22" s="157" customFormat="1" ht="11.25">
      <c r="A420" s="145"/>
      <c r="B420" s="145"/>
      <c r="T420" s="145"/>
      <c r="U420" s="145"/>
      <c r="V420" s="145"/>
    </row>
    <row r="421" spans="1:22" s="157" customFormat="1" ht="11.25">
      <c r="A421" s="145"/>
      <c r="B421" s="145"/>
      <c r="T421" s="145"/>
      <c r="U421" s="145"/>
      <c r="V421" s="145"/>
    </row>
    <row r="422" spans="1:22" s="157" customFormat="1" ht="11.25">
      <c r="A422" s="145"/>
      <c r="B422" s="145"/>
      <c r="T422" s="145"/>
      <c r="U422" s="145"/>
      <c r="V422" s="145"/>
    </row>
    <row r="423" spans="1:22" s="157" customFormat="1" ht="11.25">
      <c r="A423" s="145"/>
      <c r="B423" s="145"/>
      <c r="T423" s="145"/>
      <c r="U423" s="145"/>
      <c r="V423" s="145"/>
    </row>
    <row r="424" spans="1:22" s="157" customFormat="1" ht="11.25">
      <c r="A424" s="145"/>
      <c r="B424" s="145"/>
      <c r="T424" s="145"/>
      <c r="U424" s="145"/>
      <c r="V424" s="145"/>
    </row>
    <row r="425" spans="1:22" s="157" customFormat="1" ht="11.25">
      <c r="A425" s="145"/>
      <c r="B425" s="145"/>
      <c r="T425" s="145"/>
      <c r="U425" s="145"/>
      <c r="V425" s="145"/>
    </row>
    <row r="426" spans="1:22" s="157" customFormat="1" ht="11.25">
      <c r="A426" s="145"/>
      <c r="B426" s="145"/>
      <c r="T426" s="145"/>
      <c r="U426" s="145"/>
      <c r="V426" s="145"/>
    </row>
    <row r="427" spans="1:22" s="157" customFormat="1" ht="11.25">
      <c r="A427" s="145"/>
      <c r="B427" s="145"/>
      <c r="T427" s="145"/>
      <c r="U427" s="145"/>
      <c r="V427" s="145"/>
    </row>
    <row r="428" spans="1:22" s="157" customFormat="1" ht="11.25">
      <c r="A428" s="145"/>
      <c r="B428" s="145"/>
      <c r="T428" s="145"/>
      <c r="U428" s="145"/>
      <c r="V428" s="145"/>
    </row>
    <row r="429" spans="1:22" s="157" customFormat="1" ht="11.25">
      <c r="A429" s="145"/>
      <c r="B429" s="145"/>
      <c r="T429" s="145"/>
      <c r="U429" s="145"/>
      <c r="V429" s="145"/>
    </row>
    <row r="430" spans="1:22" s="157" customFormat="1" ht="11.25">
      <c r="A430" s="145"/>
      <c r="B430" s="145"/>
      <c r="T430" s="145"/>
      <c r="U430" s="145"/>
      <c r="V430" s="145"/>
    </row>
    <row r="431" spans="1:22" s="157" customFormat="1" ht="11.25">
      <c r="A431" s="145"/>
      <c r="B431" s="145"/>
      <c r="T431" s="145"/>
      <c r="U431" s="145"/>
      <c r="V431" s="145"/>
    </row>
    <row r="432" spans="1:22" s="157" customFormat="1" ht="11.25">
      <c r="A432" s="145"/>
      <c r="B432" s="145"/>
      <c r="T432" s="145"/>
      <c r="U432" s="145"/>
      <c r="V432" s="145"/>
    </row>
    <row r="433" spans="1:22" s="157" customFormat="1" ht="11.25">
      <c r="A433" s="145"/>
      <c r="B433" s="145"/>
      <c r="T433" s="145"/>
      <c r="U433" s="145"/>
      <c r="V433" s="145"/>
    </row>
    <row r="434" spans="1:22" s="157" customFormat="1" ht="11.25">
      <c r="A434" s="145"/>
      <c r="B434" s="145"/>
      <c r="T434" s="145"/>
      <c r="U434" s="145"/>
      <c r="V434" s="145"/>
    </row>
    <row r="435" spans="1:22" s="157" customFormat="1" ht="11.25">
      <c r="A435" s="145"/>
      <c r="B435" s="145"/>
      <c r="T435" s="145"/>
      <c r="U435" s="145"/>
      <c r="V435" s="145"/>
    </row>
    <row r="436" spans="1:22" s="157" customFormat="1" ht="11.25">
      <c r="A436" s="145"/>
      <c r="B436" s="145"/>
      <c r="T436" s="145"/>
      <c r="U436" s="145"/>
      <c r="V436" s="145"/>
    </row>
    <row r="437" spans="1:22" s="157" customFormat="1" ht="11.25">
      <c r="A437" s="145"/>
      <c r="B437" s="145"/>
      <c r="T437" s="145"/>
      <c r="U437" s="145"/>
      <c r="V437" s="145"/>
    </row>
    <row r="438" spans="1:22" s="157" customFormat="1" ht="11.25">
      <c r="A438" s="145"/>
      <c r="B438" s="145"/>
      <c r="T438" s="145"/>
      <c r="U438" s="145"/>
      <c r="V438" s="145"/>
    </row>
    <row r="439" spans="1:22" s="157" customFormat="1" ht="11.25">
      <c r="A439" s="145"/>
      <c r="B439" s="145"/>
      <c r="T439" s="145"/>
      <c r="U439" s="145"/>
      <c r="V439" s="145"/>
    </row>
    <row r="440" spans="1:22" s="157" customFormat="1" ht="11.25">
      <c r="A440" s="145"/>
      <c r="B440" s="145"/>
      <c r="T440" s="145"/>
      <c r="U440" s="145"/>
      <c r="V440" s="145"/>
    </row>
    <row r="441" spans="1:22" s="157" customFormat="1" ht="11.25">
      <c r="A441" s="145"/>
      <c r="B441" s="145"/>
      <c r="T441" s="145"/>
      <c r="U441" s="145"/>
      <c r="V441" s="145"/>
    </row>
    <row r="442" spans="1:22" s="157" customFormat="1" ht="11.25">
      <c r="A442" s="145"/>
      <c r="B442" s="145"/>
      <c r="T442" s="145"/>
      <c r="U442" s="145"/>
      <c r="V442" s="145"/>
    </row>
    <row r="443" spans="1:22" s="157" customFormat="1" ht="11.25">
      <c r="A443" s="145"/>
      <c r="B443" s="145"/>
      <c r="T443" s="145"/>
      <c r="U443" s="145"/>
      <c r="V443" s="145"/>
    </row>
    <row r="444" spans="1:22" s="157" customFormat="1" ht="11.25">
      <c r="A444" s="145"/>
      <c r="B444" s="145"/>
      <c r="T444" s="145"/>
      <c r="U444" s="145"/>
      <c r="V444" s="145"/>
    </row>
    <row r="445" spans="1:22" s="157" customFormat="1" ht="11.25">
      <c r="A445" s="145"/>
      <c r="B445" s="145"/>
      <c r="T445" s="145"/>
      <c r="U445" s="145"/>
      <c r="V445" s="145"/>
    </row>
    <row r="446" spans="1:22" s="157" customFormat="1" ht="11.25">
      <c r="A446" s="145"/>
      <c r="B446" s="145"/>
      <c r="T446" s="145"/>
      <c r="U446" s="145"/>
      <c r="V446" s="145"/>
    </row>
    <row r="447" spans="1:22" s="157" customFormat="1" ht="11.25">
      <c r="A447" s="145"/>
      <c r="B447" s="145"/>
      <c r="T447" s="145"/>
      <c r="U447" s="145"/>
      <c r="V447" s="145"/>
    </row>
    <row r="448" spans="1:22" s="157" customFormat="1" ht="11.25">
      <c r="A448" s="145"/>
      <c r="B448" s="145"/>
      <c r="T448" s="145"/>
      <c r="U448" s="145"/>
      <c r="V448" s="145"/>
    </row>
    <row r="449" spans="1:22" s="157" customFormat="1" ht="11.25">
      <c r="A449" s="145"/>
      <c r="B449" s="145"/>
      <c r="T449" s="145"/>
      <c r="U449" s="145"/>
      <c r="V449" s="145"/>
    </row>
    <row r="450" spans="1:22" s="157" customFormat="1" ht="11.25">
      <c r="A450" s="145"/>
      <c r="B450" s="145"/>
      <c r="T450" s="145"/>
      <c r="U450" s="145"/>
      <c r="V450" s="145"/>
    </row>
    <row r="451" spans="1:22" s="157" customFormat="1" ht="11.25">
      <c r="A451" s="145"/>
      <c r="B451" s="145"/>
      <c r="T451" s="145"/>
      <c r="U451" s="145"/>
      <c r="V451" s="145"/>
    </row>
    <row r="452" spans="1:22" s="157" customFormat="1" ht="11.25">
      <c r="A452" s="145"/>
      <c r="B452" s="145"/>
      <c r="T452" s="145"/>
      <c r="U452" s="145"/>
      <c r="V452" s="145"/>
    </row>
    <row r="453" spans="1:22" s="157" customFormat="1" ht="11.25">
      <c r="A453" s="145"/>
      <c r="B453" s="145"/>
      <c r="T453" s="145"/>
      <c r="U453" s="145"/>
      <c r="V453" s="145"/>
    </row>
    <row r="454" spans="1:22" s="157" customFormat="1" ht="11.25">
      <c r="A454" s="145"/>
      <c r="B454" s="145"/>
      <c r="T454" s="145"/>
      <c r="U454" s="145"/>
      <c r="V454" s="145"/>
    </row>
    <row r="455" spans="1:22" s="157" customFormat="1" ht="11.25">
      <c r="A455" s="145"/>
      <c r="B455" s="145"/>
      <c r="T455" s="145"/>
      <c r="U455" s="145"/>
      <c r="V455" s="145"/>
    </row>
    <row r="456" spans="1:22" s="157" customFormat="1" ht="11.25">
      <c r="A456" s="145"/>
      <c r="B456" s="145"/>
      <c r="T456" s="145"/>
      <c r="U456" s="145"/>
      <c r="V456" s="145"/>
    </row>
    <row r="457" spans="1:22" s="157" customFormat="1" ht="11.25">
      <c r="A457" s="145"/>
      <c r="B457" s="145"/>
      <c r="T457" s="145"/>
      <c r="U457" s="145"/>
      <c r="V457" s="145"/>
    </row>
    <row r="458" spans="1:22" s="157" customFormat="1" ht="11.25">
      <c r="A458" s="145"/>
      <c r="B458" s="145"/>
      <c r="T458" s="145"/>
      <c r="U458" s="145"/>
      <c r="V458" s="145"/>
    </row>
    <row r="459" spans="1:22" s="157" customFormat="1" ht="11.25">
      <c r="A459" s="145"/>
      <c r="B459" s="145"/>
      <c r="T459" s="145"/>
      <c r="U459" s="145"/>
      <c r="V459" s="145"/>
    </row>
    <row r="460" spans="1:22" s="157" customFormat="1" ht="11.25">
      <c r="A460" s="145"/>
      <c r="B460" s="145"/>
      <c r="T460" s="145"/>
      <c r="U460" s="145"/>
      <c r="V460" s="145"/>
    </row>
    <row r="461" spans="1:22" s="157" customFormat="1" ht="11.25">
      <c r="A461" s="145"/>
      <c r="B461" s="145"/>
      <c r="T461" s="145"/>
      <c r="U461" s="145"/>
      <c r="V461" s="145"/>
    </row>
    <row r="462" spans="1:22" s="157" customFormat="1" ht="11.25">
      <c r="A462" s="145"/>
      <c r="B462" s="145"/>
      <c r="T462" s="145"/>
      <c r="U462" s="145"/>
      <c r="V462" s="145"/>
    </row>
    <row r="463" spans="1:22" s="157" customFormat="1" ht="11.25">
      <c r="A463" s="145"/>
      <c r="B463" s="145"/>
      <c r="T463" s="145"/>
      <c r="U463" s="145"/>
      <c r="V463" s="145"/>
    </row>
    <row r="464" spans="1:22" s="157" customFormat="1" ht="11.25">
      <c r="A464" s="145"/>
      <c r="B464" s="145"/>
      <c r="T464" s="145"/>
      <c r="U464" s="145"/>
      <c r="V464" s="145"/>
    </row>
    <row r="465" spans="1:22" s="157" customFormat="1" ht="11.25">
      <c r="A465" s="145"/>
      <c r="B465" s="145"/>
      <c r="T465" s="145"/>
      <c r="U465" s="145"/>
      <c r="V465" s="145"/>
    </row>
    <row r="466" spans="1:22" s="157" customFormat="1" ht="11.25">
      <c r="A466" s="145"/>
      <c r="B466" s="145"/>
      <c r="T466" s="145"/>
      <c r="U466" s="145"/>
      <c r="V466" s="145"/>
    </row>
    <row r="467" spans="1:22" s="157" customFormat="1" ht="11.25">
      <c r="A467" s="145"/>
      <c r="B467" s="145"/>
      <c r="T467" s="145"/>
      <c r="U467" s="145"/>
      <c r="V467" s="145"/>
    </row>
    <row r="468" spans="1:22" s="157" customFormat="1" ht="11.25">
      <c r="A468" s="145"/>
      <c r="B468" s="145"/>
      <c r="T468" s="145"/>
      <c r="U468" s="145"/>
      <c r="V468" s="145"/>
    </row>
    <row r="469" spans="1:22" s="157" customFormat="1" ht="11.25">
      <c r="A469" s="145"/>
      <c r="B469" s="145"/>
      <c r="T469" s="145"/>
      <c r="U469" s="145"/>
      <c r="V469" s="145"/>
    </row>
    <row r="470" spans="1:22" s="157" customFormat="1" ht="11.25">
      <c r="A470" s="145"/>
      <c r="B470" s="145"/>
      <c r="T470" s="145"/>
      <c r="U470" s="145"/>
      <c r="V470" s="145"/>
    </row>
    <row r="471" spans="1:22" s="157" customFormat="1" ht="11.25">
      <c r="A471" s="145"/>
      <c r="B471" s="145"/>
      <c r="T471" s="145"/>
      <c r="U471" s="145"/>
      <c r="V471" s="145"/>
    </row>
    <row r="472" spans="1:22" s="157" customFormat="1" ht="11.25">
      <c r="A472" s="145"/>
      <c r="B472" s="145"/>
      <c r="T472" s="145"/>
      <c r="U472" s="145"/>
      <c r="V472" s="145"/>
    </row>
    <row r="473" spans="1:22" s="157" customFormat="1" ht="11.25">
      <c r="A473" s="145"/>
      <c r="B473" s="145"/>
      <c r="T473" s="145"/>
      <c r="U473" s="145"/>
      <c r="V473" s="145"/>
    </row>
    <row r="474" spans="1:22" s="157" customFormat="1" ht="11.25">
      <c r="A474" s="145"/>
      <c r="B474" s="145"/>
      <c r="T474" s="145"/>
      <c r="U474" s="145"/>
      <c r="V474" s="145"/>
    </row>
    <row r="475" spans="1:22" s="157" customFormat="1" ht="11.25">
      <c r="A475" s="145"/>
      <c r="B475" s="145"/>
      <c r="T475" s="145"/>
      <c r="U475" s="145"/>
      <c r="V475" s="145"/>
    </row>
    <row r="476" spans="1:22" s="157" customFormat="1" ht="11.25">
      <c r="A476" s="145"/>
      <c r="B476" s="145"/>
      <c r="T476" s="145"/>
      <c r="U476" s="145"/>
      <c r="V476" s="145"/>
    </row>
    <row r="477" spans="1:22" s="157" customFormat="1" ht="11.25">
      <c r="A477" s="145"/>
      <c r="B477" s="145"/>
      <c r="T477" s="145"/>
      <c r="U477" s="145"/>
      <c r="V477" s="145"/>
    </row>
    <row r="478" spans="1:22" s="157" customFormat="1" ht="11.25">
      <c r="A478" s="145"/>
      <c r="B478" s="145"/>
      <c r="T478" s="145"/>
      <c r="U478" s="145"/>
      <c r="V478" s="145"/>
    </row>
    <row r="479" spans="1:22" s="157" customFormat="1" ht="11.25">
      <c r="A479" s="145"/>
      <c r="B479" s="145"/>
      <c r="T479" s="145"/>
      <c r="U479" s="145"/>
      <c r="V479" s="145"/>
    </row>
    <row r="480" spans="1:22" s="157" customFormat="1" ht="11.25">
      <c r="A480" s="145"/>
      <c r="B480" s="145"/>
      <c r="T480" s="145"/>
      <c r="U480" s="145"/>
      <c r="V480" s="145"/>
    </row>
    <row r="481" spans="1:22" s="157" customFormat="1" ht="11.25">
      <c r="A481" s="145"/>
      <c r="B481" s="145"/>
      <c r="T481" s="145"/>
      <c r="U481" s="145"/>
      <c r="V481" s="145"/>
    </row>
    <row r="482" spans="1:22" s="157" customFormat="1" ht="11.25">
      <c r="A482" s="145"/>
      <c r="B482" s="145"/>
      <c r="T482" s="145"/>
      <c r="U482" s="145"/>
      <c r="V482" s="145"/>
    </row>
    <row r="483" spans="1:22" s="157" customFormat="1" ht="11.25">
      <c r="A483" s="145"/>
      <c r="B483" s="145"/>
      <c r="T483" s="145"/>
      <c r="U483" s="145"/>
      <c r="V483" s="145"/>
    </row>
    <row r="484" spans="1:22" s="157" customFormat="1" ht="11.25">
      <c r="A484" s="145"/>
      <c r="B484" s="145"/>
      <c r="T484" s="145"/>
      <c r="U484" s="145"/>
      <c r="V484" s="145"/>
    </row>
    <row r="485" spans="1:22" s="157" customFormat="1" ht="11.25">
      <c r="A485" s="145"/>
      <c r="B485" s="145"/>
      <c r="T485" s="145"/>
      <c r="U485" s="145"/>
      <c r="V485" s="145"/>
    </row>
    <row r="486" spans="1:22" s="157" customFormat="1" ht="11.25">
      <c r="A486" s="145"/>
      <c r="B486" s="145"/>
      <c r="T486" s="145"/>
      <c r="U486" s="145"/>
      <c r="V486" s="145"/>
    </row>
    <row r="487" spans="1:22" s="157" customFormat="1" ht="11.25">
      <c r="A487" s="145"/>
      <c r="B487" s="145"/>
      <c r="T487" s="145"/>
      <c r="U487" s="145"/>
      <c r="V487" s="145"/>
    </row>
    <row r="488" spans="1:22" s="157" customFormat="1" ht="11.25">
      <c r="A488" s="145"/>
      <c r="B488" s="145"/>
      <c r="T488" s="145"/>
      <c r="U488" s="145"/>
      <c r="V488" s="145"/>
    </row>
    <row r="489" spans="1:22" s="157" customFormat="1" ht="11.25">
      <c r="A489" s="145"/>
      <c r="B489" s="145"/>
      <c r="T489" s="145"/>
      <c r="U489" s="145"/>
      <c r="V489" s="145"/>
    </row>
    <row r="490" spans="1:22" s="157" customFormat="1" ht="11.25">
      <c r="A490" s="145"/>
      <c r="B490" s="145"/>
      <c r="T490" s="145"/>
      <c r="U490" s="145"/>
      <c r="V490" s="145"/>
    </row>
    <row r="491" spans="1:22" s="157" customFormat="1" ht="11.25">
      <c r="A491" s="145"/>
      <c r="B491" s="145"/>
      <c r="T491" s="145"/>
      <c r="U491" s="145"/>
      <c r="V491" s="145"/>
    </row>
    <row r="492" spans="1:22" s="157" customFormat="1" ht="11.25">
      <c r="A492" s="145"/>
      <c r="B492" s="145"/>
      <c r="T492" s="145"/>
      <c r="U492" s="145"/>
      <c r="V492" s="145"/>
    </row>
    <row r="493" spans="1:22" s="157" customFormat="1" ht="11.25">
      <c r="A493" s="145"/>
      <c r="B493" s="145"/>
      <c r="T493" s="145"/>
      <c r="U493" s="145"/>
      <c r="V493" s="145"/>
    </row>
    <row r="494" spans="1:22" s="157" customFormat="1" ht="11.25">
      <c r="A494" s="145"/>
      <c r="B494" s="145"/>
      <c r="T494" s="145"/>
      <c r="U494" s="145"/>
      <c r="V494" s="145"/>
    </row>
    <row r="495" spans="1:22" s="157" customFormat="1" ht="11.25">
      <c r="A495" s="145"/>
      <c r="B495" s="145"/>
      <c r="T495" s="145"/>
      <c r="U495" s="145"/>
      <c r="V495" s="145"/>
    </row>
    <row r="496" spans="1:22" s="157" customFormat="1" ht="11.25">
      <c r="A496" s="145"/>
      <c r="B496" s="145"/>
      <c r="T496" s="145"/>
      <c r="U496" s="145"/>
      <c r="V496" s="145"/>
    </row>
    <row r="497" spans="1:22" s="157" customFormat="1" ht="11.25">
      <c r="A497" s="145"/>
      <c r="B497" s="145"/>
      <c r="T497" s="145"/>
      <c r="U497" s="145"/>
      <c r="V497" s="145"/>
    </row>
    <row r="498" spans="1:22" s="157" customFormat="1" ht="11.25">
      <c r="A498" s="145"/>
      <c r="B498" s="145"/>
      <c r="T498" s="145"/>
      <c r="U498" s="145"/>
      <c r="V498" s="145"/>
    </row>
    <row r="499" spans="1:22" s="157" customFormat="1" ht="11.25">
      <c r="A499" s="145"/>
      <c r="B499" s="145"/>
      <c r="T499" s="145"/>
      <c r="U499" s="145"/>
      <c r="V499" s="145"/>
    </row>
    <row r="500" spans="1:22" s="157" customFormat="1" ht="11.25">
      <c r="A500" s="145"/>
      <c r="B500" s="145"/>
      <c r="T500" s="145"/>
      <c r="U500" s="145"/>
      <c r="V500" s="145"/>
    </row>
    <row r="501" spans="1:22" s="157" customFormat="1" ht="11.25">
      <c r="A501" s="145"/>
      <c r="B501" s="145"/>
      <c r="T501" s="145"/>
      <c r="U501" s="145"/>
      <c r="V501" s="145"/>
    </row>
    <row r="502" spans="1:22" s="157" customFormat="1" ht="11.25">
      <c r="A502" s="145"/>
      <c r="B502" s="145"/>
      <c r="T502" s="145"/>
      <c r="U502" s="145"/>
      <c r="V502" s="145"/>
    </row>
    <row r="503" spans="1:22" s="157" customFormat="1" ht="11.25">
      <c r="A503" s="145"/>
      <c r="B503" s="145"/>
      <c r="T503" s="145"/>
      <c r="U503" s="145"/>
      <c r="V503" s="145"/>
    </row>
    <row r="504" spans="1:22" s="157" customFormat="1" ht="11.25">
      <c r="A504" s="145"/>
      <c r="B504" s="145"/>
      <c r="T504" s="145"/>
      <c r="U504" s="145"/>
      <c r="V504" s="145"/>
    </row>
    <row r="505" spans="1:22" s="157" customFormat="1" ht="11.25">
      <c r="A505" s="145"/>
      <c r="B505" s="145"/>
      <c r="T505" s="145"/>
      <c r="U505" s="145"/>
      <c r="V505" s="145"/>
    </row>
    <row r="506" spans="1:22" s="157" customFormat="1" ht="11.25">
      <c r="A506" s="145"/>
      <c r="B506" s="145"/>
      <c r="T506" s="145"/>
      <c r="U506" s="145"/>
      <c r="V506" s="145"/>
    </row>
    <row r="507" spans="1:22" s="157" customFormat="1" ht="11.25">
      <c r="A507" s="145"/>
      <c r="B507" s="145"/>
      <c r="T507" s="145"/>
      <c r="U507" s="145"/>
      <c r="V507" s="145"/>
    </row>
    <row r="508" spans="1:22" s="157" customFormat="1" ht="11.25">
      <c r="A508" s="145"/>
      <c r="B508" s="145"/>
      <c r="T508" s="145"/>
      <c r="U508" s="145"/>
      <c r="V508" s="145"/>
    </row>
    <row r="509" spans="1:22" s="157" customFormat="1" ht="11.25">
      <c r="A509" s="145"/>
      <c r="B509" s="145"/>
      <c r="T509" s="145"/>
      <c r="U509" s="145"/>
      <c r="V509" s="145"/>
    </row>
    <row r="510" spans="1:22" s="157" customFormat="1" ht="11.25">
      <c r="A510" s="145"/>
      <c r="B510" s="145"/>
      <c r="T510" s="145"/>
      <c r="U510" s="145"/>
      <c r="V510" s="145"/>
    </row>
    <row r="511" spans="1:22" s="157" customFormat="1" ht="11.25">
      <c r="A511" s="145"/>
      <c r="B511" s="145"/>
      <c r="T511" s="145"/>
      <c r="U511" s="145"/>
      <c r="V511" s="145"/>
    </row>
    <row r="512" spans="1:22" s="157" customFormat="1" ht="11.25">
      <c r="A512" s="145"/>
      <c r="B512" s="145"/>
      <c r="T512" s="145"/>
      <c r="U512" s="145"/>
      <c r="V512" s="145"/>
    </row>
    <row r="513" spans="1:22" s="157" customFormat="1" ht="11.25">
      <c r="A513" s="145"/>
      <c r="B513" s="145"/>
      <c r="T513" s="145"/>
      <c r="U513" s="145"/>
      <c r="V513" s="145"/>
    </row>
    <row r="514" spans="1:22" s="157" customFormat="1" ht="11.25">
      <c r="A514" s="145"/>
      <c r="B514" s="145"/>
      <c r="T514" s="145"/>
      <c r="U514" s="145"/>
      <c r="V514" s="145"/>
    </row>
    <row r="515" spans="1:22" s="157" customFormat="1" ht="11.25">
      <c r="A515" s="145"/>
      <c r="B515" s="145"/>
      <c r="T515" s="145"/>
      <c r="U515" s="145"/>
      <c r="V515" s="145"/>
    </row>
    <row r="516" spans="1:22" s="157" customFormat="1" ht="11.25">
      <c r="A516" s="145"/>
      <c r="B516" s="145"/>
      <c r="T516" s="145"/>
      <c r="U516" s="145"/>
      <c r="V516" s="145"/>
    </row>
    <row r="517" spans="1:22" s="157" customFormat="1" ht="11.25">
      <c r="A517" s="145"/>
      <c r="B517" s="145"/>
      <c r="T517" s="145"/>
      <c r="U517" s="145"/>
      <c r="V517" s="145"/>
    </row>
    <row r="518" spans="1:22" s="157" customFormat="1" ht="11.25">
      <c r="A518" s="145"/>
      <c r="B518" s="145"/>
      <c r="T518" s="145"/>
      <c r="U518" s="145"/>
      <c r="V518" s="145"/>
    </row>
    <row r="519" spans="1:22" s="157" customFormat="1" ht="11.25">
      <c r="A519" s="145"/>
      <c r="B519" s="145"/>
      <c r="T519" s="145"/>
      <c r="U519" s="145"/>
      <c r="V519" s="145"/>
    </row>
    <row r="520" spans="1:22" s="157" customFormat="1" ht="11.25">
      <c r="A520" s="145"/>
      <c r="B520" s="145"/>
      <c r="T520" s="145"/>
      <c r="U520" s="145"/>
      <c r="V520" s="145"/>
    </row>
    <row r="521" spans="1:22" s="157" customFormat="1" ht="11.25">
      <c r="A521" s="145"/>
      <c r="B521" s="145"/>
      <c r="T521" s="145"/>
      <c r="U521" s="145"/>
      <c r="V521" s="145"/>
    </row>
    <row r="522" spans="1:22" s="157" customFormat="1" ht="11.25">
      <c r="A522" s="145"/>
      <c r="B522" s="145"/>
      <c r="T522" s="145"/>
      <c r="U522" s="145"/>
      <c r="V522" s="145"/>
    </row>
    <row r="523" spans="1:22" s="157" customFormat="1" ht="11.25">
      <c r="A523" s="145"/>
      <c r="B523" s="145"/>
      <c r="T523" s="145"/>
      <c r="U523" s="145"/>
      <c r="V523" s="145"/>
    </row>
    <row r="524" spans="1:22" s="157" customFormat="1" ht="11.25">
      <c r="A524" s="145"/>
      <c r="B524" s="145"/>
      <c r="T524" s="145"/>
      <c r="U524" s="145"/>
      <c r="V524" s="145"/>
    </row>
    <row r="525" spans="1:22" s="157" customFormat="1" ht="11.25">
      <c r="A525" s="145"/>
      <c r="B525" s="145"/>
      <c r="T525" s="145"/>
      <c r="U525" s="145"/>
      <c r="V525" s="145"/>
    </row>
    <row r="526" spans="1:22" s="157" customFormat="1" ht="11.25">
      <c r="A526" s="145"/>
      <c r="B526" s="145"/>
      <c r="T526" s="145"/>
      <c r="U526" s="145"/>
      <c r="V526" s="145"/>
    </row>
    <row r="527" spans="1:22" s="157" customFormat="1" ht="11.25">
      <c r="A527" s="145"/>
      <c r="B527" s="145"/>
      <c r="T527" s="145"/>
      <c r="U527" s="145"/>
      <c r="V527" s="145"/>
    </row>
    <row r="528" spans="1:22" s="157" customFormat="1" ht="11.25">
      <c r="A528" s="145"/>
      <c r="B528" s="145"/>
      <c r="T528" s="145"/>
      <c r="U528" s="145"/>
      <c r="V528" s="145"/>
    </row>
    <row r="529" spans="1:22" s="157" customFormat="1" ht="11.25">
      <c r="A529" s="145"/>
      <c r="B529" s="145"/>
      <c r="T529" s="145"/>
      <c r="U529" s="145"/>
      <c r="V529" s="145"/>
    </row>
    <row r="530" spans="1:22" s="157" customFormat="1" ht="11.25">
      <c r="A530" s="145"/>
      <c r="B530" s="145"/>
      <c r="T530" s="145"/>
      <c r="U530" s="145"/>
      <c r="V530" s="145"/>
    </row>
    <row r="531" spans="1:22" s="157" customFormat="1" ht="11.25">
      <c r="A531" s="145"/>
      <c r="B531" s="145"/>
      <c r="T531" s="145"/>
      <c r="U531" s="145"/>
      <c r="V531" s="145"/>
    </row>
    <row r="532" spans="1:22" s="157" customFormat="1" ht="11.25">
      <c r="A532" s="145"/>
      <c r="B532" s="145"/>
      <c r="T532" s="145"/>
      <c r="U532" s="145"/>
      <c r="V532" s="145"/>
    </row>
    <row r="533" spans="1:22" s="157" customFormat="1" ht="11.25">
      <c r="A533" s="145"/>
      <c r="B533" s="145"/>
      <c r="T533" s="145"/>
      <c r="U533" s="145"/>
      <c r="V533" s="145"/>
    </row>
    <row r="534" spans="1:22" s="157" customFormat="1" ht="11.25">
      <c r="A534" s="145"/>
      <c r="B534" s="145"/>
      <c r="T534" s="145"/>
      <c r="U534" s="145"/>
      <c r="V534" s="145"/>
    </row>
    <row r="535" spans="1:22" s="157" customFormat="1" ht="11.25">
      <c r="A535" s="145"/>
      <c r="B535" s="145"/>
      <c r="T535" s="145"/>
      <c r="U535" s="145"/>
      <c r="V535" s="145"/>
    </row>
    <row r="536" spans="1:22" s="157" customFormat="1" ht="11.25">
      <c r="A536" s="145"/>
      <c r="B536" s="145"/>
      <c r="T536" s="145"/>
      <c r="U536" s="145"/>
      <c r="V536" s="145"/>
    </row>
    <row r="537" spans="1:22" s="157" customFormat="1" ht="11.25">
      <c r="A537" s="145"/>
      <c r="B537" s="145"/>
      <c r="T537" s="145"/>
      <c r="U537" s="145"/>
      <c r="V537" s="145"/>
    </row>
    <row r="538" spans="1:22" s="157" customFormat="1" ht="11.25">
      <c r="A538" s="145"/>
      <c r="B538" s="145"/>
      <c r="T538" s="145"/>
      <c r="U538" s="145"/>
      <c r="V538" s="145"/>
    </row>
    <row r="539" spans="1:22" s="157" customFormat="1" ht="11.25">
      <c r="A539" s="145"/>
      <c r="B539" s="145"/>
      <c r="T539" s="145"/>
      <c r="U539" s="145"/>
      <c r="V539" s="145"/>
    </row>
    <row r="540" spans="1:22" s="157" customFormat="1" ht="11.25">
      <c r="A540" s="145"/>
      <c r="B540" s="145"/>
      <c r="T540" s="145"/>
      <c r="U540" s="145"/>
      <c r="V540" s="145"/>
    </row>
    <row r="541" spans="1:22" s="157" customFormat="1" ht="11.25">
      <c r="A541" s="145"/>
      <c r="B541" s="145"/>
      <c r="T541" s="145"/>
      <c r="U541" s="145"/>
      <c r="V541" s="145"/>
    </row>
    <row r="542" spans="1:22" s="157" customFormat="1" ht="11.25">
      <c r="A542" s="145"/>
      <c r="B542" s="145"/>
      <c r="T542" s="145"/>
      <c r="U542" s="145"/>
      <c r="V542" s="145"/>
    </row>
    <row r="543" spans="1:22" s="157" customFormat="1" ht="11.25">
      <c r="A543" s="145"/>
      <c r="B543" s="145"/>
      <c r="T543" s="145"/>
      <c r="U543" s="145"/>
      <c r="V543" s="145"/>
    </row>
    <row r="544" spans="1:22" s="157" customFormat="1" ht="11.25">
      <c r="A544" s="145"/>
      <c r="B544" s="145"/>
      <c r="T544" s="145"/>
      <c r="U544" s="145"/>
      <c r="V544" s="145"/>
    </row>
    <row r="545" spans="1:22" s="157" customFormat="1" ht="11.25">
      <c r="A545" s="145"/>
      <c r="B545" s="145"/>
      <c r="T545" s="145"/>
      <c r="U545" s="145"/>
      <c r="V545" s="145"/>
    </row>
    <row r="546" spans="1:22" s="157" customFormat="1" ht="11.25">
      <c r="A546" s="145"/>
      <c r="B546" s="145"/>
      <c r="T546" s="145"/>
      <c r="U546" s="145"/>
      <c r="V546" s="145"/>
    </row>
    <row r="547" spans="1:22" s="157" customFormat="1" ht="11.25">
      <c r="A547" s="145"/>
      <c r="B547" s="145"/>
      <c r="T547" s="145"/>
      <c r="U547" s="145"/>
      <c r="V547" s="145"/>
    </row>
    <row r="548" spans="1:22" s="157" customFormat="1" ht="11.25">
      <c r="A548" s="145"/>
      <c r="B548" s="145"/>
      <c r="T548" s="145"/>
      <c r="U548" s="145"/>
      <c r="V548" s="145"/>
    </row>
    <row r="549" spans="1:22" s="157" customFormat="1" ht="11.25">
      <c r="A549" s="145"/>
      <c r="B549" s="145"/>
      <c r="T549" s="145"/>
      <c r="U549" s="145"/>
      <c r="V549" s="145"/>
    </row>
    <row r="550" spans="1:22" s="157" customFormat="1" ht="11.25">
      <c r="A550" s="145"/>
      <c r="B550" s="145"/>
      <c r="T550" s="145"/>
      <c r="U550" s="145"/>
      <c r="V550" s="145"/>
    </row>
    <row r="551" spans="1:22" s="157" customFormat="1" ht="11.25">
      <c r="A551" s="145"/>
      <c r="B551" s="145"/>
      <c r="T551" s="145"/>
      <c r="U551" s="145"/>
      <c r="V551" s="145"/>
    </row>
    <row r="552" spans="1:22" s="157" customFormat="1" ht="11.25">
      <c r="A552" s="145"/>
      <c r="B552" s="145"/>
      <c r="T552" s="145"/>
      <c r="U552" s="145"/>
      <c r="V552" s="145"/>
    </row>
    <row r="553" spans="1:22" s="157" customFormat="1" ht="11.25">
      <c r="A553" s="145"/>
      <c r="B553" s="145"/>
      <c r="T553" s="145"/>
      <c r="U553" s="145"/>
      <c r="V553" s="145"/>
    </row>
    <row r="554" spans="1:22" s="157" customFormat="1" ht="11.25">
      <c r="A554" s="145"/>
      <c r="B554" s="145"/>
      <c r="T554" s="145"/>
      <c r="U554" s="145"/>
      <c r="V554" s="145"/>
    </row>
    <row r="555" spans="1:22" s="157" customFormat="1" ht="11.25">
      <c r="A555" s="145"/>
      <c r="B555" s="145"/>
      <c r="T555" s="145"/>
      <c r="U555" s="145"/>
      <c r="V555" s="145"/>
    </row>
    <row r="556" spans="1:22" s="157" customFormat="1" ht="11.25">
      <c r="A556" s="145"/>
      <c r="B556" s="145"/>
      <c r="T556" s="145"/>
      <c r="U556" s="145"/>
      <c r="V556" s="145"/>
    </row>
    <row r="557" spans="1:22" s="157" customFormat="1" ht="11.25">
      <c r="A557" s="145"/>
      <c r="B557" s="145"/>
      <c r="T557" s="145"/>
      <c r="U557" s="145"/>
      <c r="V557" s="145"/>
    </row>
    <row r="558" spans="1:22" s="157" customFormat="1" ht="11.25">
      <c r="A558" s="145"/>
      <c r="B558" s="145"/>
      <c r="T558" s="145"/>
      <c r="U558" s="145"/>
      <c r="V558" s="145"/>
    </row>
    <row r="559" spans="1:22" s="157" customFormat="1" ht="11.25">
      <c r="A559" s="145"/>
      <c r="B559" s="145"/>
      <c r="T559" s="145"/>
      <c r="U559" s="145"/>
      <c r="V559" s="145"/>
    </row>
    <row r="560" spans="1:22" s="157" customFormat="1" ht="11.25">
      <c r="A560" s="145"/>
      <c r="B560" s="145"/>
      <c r="T560" s="145"/>
      <c r="U560" s="145"/>
      <c r="V560" s="145"/>
    </row>
    <row r="561" spans="1:22" s="157" customFormat="1" ht="11.25">
      <c r="A561" s="145"/>
      <c r="B561" s="145"/>
      <c r="T561" s="145"/>
      <c r="U561" s="145"/>
      <c r="V561" s="145"/>
    </row>
    <row r="562" spans="1:22" s="157" customFormat="1" ht="11.25">
      <c r="A562" s="145"/>
      <c r="B562" s="145"/>
      <c r="T562" s="145"/>
      <c r="U562" s="145"/>
      <c r="V562" s="145"/>
    </row>
    <row r="563" spans="1:22" s="157" customFormat="1" ht="11.25">
      <c r="A563" s="145"/>
      <c r="B563" s="145"/>
      <c r="T563" s="145"/>
      <c r="U563" s="145"/>
      <c r="V563" s="145"/>
    </row>
    <row r="564" spans="1:22" s="157" customFormat="1" ht="11.25">
      <c r="A564" s="145"/>
      <c r="B564" s="145"/>
      <c r="T564" s="145"/>
      <c r="U564" s="145"/>
      <c r="V564" s="145"/>
    </row>
    <row r="565" spans="1:22" s="157" customFormat="1" ht="11.25">
      <c r="A565" s="145"/>
      <c r="B565" s="145"/>
      <c r="T565" s="145"/>
      <c r="U565" s="145"/>
      <c r="V565" s="145"/>
    </row>
    <row r="566" spans="1:22" s="157" customFormat="1" ht="11.25">
      <c r="A566" s="145"/>
      <c r="B566" s="145"/>
      <c r="T566" s="145"/>
      <c r="U566" s="145"/>
      <c r="V566" s="145"/>
    </row>
    <row r="567" spans="1:22" s="157" customFormat="1" ht="11.25">
      <c r="A567" s="145"/>
      <c r="B567" s="145"/>
      <c r="T567" s="145"/>
      <c r="U567" s="145"/>
      <c r="V567" s="145"/>
    </row>
    <row r="568" spans="1:22" s="157" customFormat="1" ht="11.25">
      <c r="A568" s="145"/>
      <c r="B568" s="145"/>
      <c r="T568" s="145"/>
      <c r="U568" s="145"/>
      <c r="V568" s="145"/>
    </row>
    <row r="569" spans="1:22" s="157" customFormat="1" ht="11.25">
      <c r="A569" s="145"/>
      <c r="B569" s="145"/>
      <c r="T569" s="145"/>
      <c r="U569" s="145"/>
      <c r="V569" s="145"/>
    </row>
    <row r="570" spans="1:22" s="157" customFormat="1" ht="11.25">
      <c r="A570" s="145"/>
      <c r="B570" s="145"/>
      <c r="T570" s="145"/>
      <c r="U570" s="145"/>
      <c r="V570" s="145"/>
    </row>
    <row r="571" spans="1:22" s="157" customFormat="1" ht="11.25">
      <c r="A571" s="145"/>
      <c r="B571" s="145"/>
      <c r="T571" s="145"/>
      <c r="U571" s="145"/>
      <c r="V571" s="145"/>
    </row>
    <row r="572" spans="1:22" s="157" customFormat="1" ht="11.25">
      <c r="A572" s="145"/>
      <c r="B572" s="145"/>
      <c r="T572" s="145"/>
      <c r="U572" s="145"/>
      <c r="V572" s="145"/>
    </row>
    <row r="573" spans="1:22" s="157" customFormat="1" ht="11.25">
      <c r="A573" s="145"/>
      <c r="B573" s="145"/>
      <c r="T573" s="145"/>
      <c r="U573" s="145"/>
      <c r="V573" s="145"/>
    </row>
    <row r="574" spans="1:22" s="157" customFormat="1" ht="11.25">
      <c r="A574" s="145"/>
      <c r="B574" s="145"/>
      <c r="T574" s="145"/>
      <c r="U574" s="145"/>
      <c r="V574" s="145"/>
    </row>
    <row r="575" spans="1:22" s="157" customFormat="1" ht="11.25">
      <c r="A575" s="145"/>
      <c r="B575" s="145"/>
      <c r="T575" s="145"/>
      <c r="U575" s="145"/>
      <c r="V575" s="145"/>
    </row>
    <row r="576" spans="1:22" s="157" customFormat="1" ht="11.25">
      <c r="A576" s="145"/>
      <c r="B576" s="145"/>
      <c r="T576" s="145"/>
      <c r="U576" s="145"/>
      <c r="V576" s="145"/>
    </row>
    <row r="577" spans="1:22" s="157" customFormat="1" ht="11.25">
      <c r="A577" s="145"/>
      <c r="B577" s="145"/>
      <c r="T577" s="145"/>
      <c r="U577" s="145"/>
      <c r="V577" s="145"/>
    </row>
    <row r="578" spans="1:22" s="157" customFormat="1" ht="11.25">
      <c r="A578" s="145"/>
      <c r="B578" s="145"/>
      <c r="T578" s="145"/>
      <c r="U578" s="145"/>
      <c r="V578" s="145"/>
    </row>
    <row r="579" spans="1:22" s="157" customFormat="1" ht="11.25">
      <c r="A579" s="145"/>
      <c r="B579" s="145"/>
      <c r="T579" s="145"/>
      <c r="U579" s="145"/>
      <c r="V579" s="145"/>
    </row>
    <row r="580" spans="1:22" s="157" customFormat="1" ht="11.25">
      <c r="A580" s="145"/>
      <c r="B580" s="145"/>
      <c r="T580" s="145"/>
      <c r="U580" s="145"/>
      <c r="V580" s="145"/>
    </row>
    <row r="581" spans="1:22" s="157" customFormat="1" ht="11.25">
      <c r="A581" s="145"/>
      <c r="B581" s="145"/>
      <c r="T581" s="145"/>
      <c r="U581" s="145"/>
      <c r="V581" s="145"/>
    </row>
    <row r="582" spans="1:22" s="157" customFormat="1" ht="11.25">
      <c r="A582" s="145"/>
      <c r="B582" s="145"/>
      <c r="T582" s="145"/>
      <c r="U582" s="145"/>
      <c r="V582" s="145"/>
    </row>
    <row r="583" spans="1:22" s="157" customFormat="1" ht="11.25">
      <c r="A583" s="145"/>
      <c r="B583" s="145"/>
      <c r="T583" s="145"/>
      <c r="U583" s="145"/>
      <c r="V583" s="145"/>
    </row>
    <row r="584" spans="1:22" s="157" customFormat="1" ht="11.25">
      <c r="A584" s="145"/>
      <c r="B584" s="145"/>
      <c r="T584" s="145"/>
      <c r="U584" s="145"/>
      <c r="V584" s="145"/>
    </row>
    <row r="585" spans="1:22" s="157" customFormat="1" ht="11.25">
      <c r="A585" s="145"/>
      <c r="B585" s="145"/>
      <c r="T585" s="145"/>
      <c r="U585" s="145"/>
      <c r="V585" s="145"/>
    </row>
    <row r="586" spans="1:22" s="157" customFormat="1" ht="11.25">
      <c r="A586" s="145"/>
      <c r="B586" s="145"/>
      <c r="T586" s="145"/>
      <c r="U586" s="145"/>
      <c r="V586" s="145"/>
    </row>
    <row r="587" spans="1:22" s="157" customFormat="1" ht="11.25">
      <c r="A587" s="145"/>
      <c r="B587" s="145"/>
      <c r="T587" s="145"/>
      <c r="U587" s="145"/>
      <c r="V587" s="145"/>
    </row>
    <row r="588" spans="1:22" s="157" customFormat="1" ht="11.25">
      <c r="A588" s="145"/>
      <c r="B588" s="145"/>
      <c r="T588" s="145"/>
      <c r="U588" s="145"/>
      <c r="V588" s="145"/>
    </row>
    <row r="589" spans="1:22" s="157" customFormat="1" ht="11.25">
      <c r="A589" s="145"/>
      <c r="B589" s="145"/>
      <c r="T589" s="145"/>
      <c r="U589" s="145"/>
      <c r="V589" s="145"/>
    </row>
    <row r="590" spans="1:22" s="157" customFormat="1" ht="11.25">
      <c r="A590" s="145"/>
      <c r="B590" s="145"/>
      <c r="T590" s="145"/>
      <c r="U590" s="145"/>
      <c r="V590" s="145"/>
    </row>
    <row r="591" spans="1:22" s="157" customFormat="1" ht="11.25">
      <c r="A591" s="145"/>
      <c r="B591" s="145"/>
      <c r="T591" s="145"/>
      <c r="U591" s="145"/>
      <c r="V591" s="145"/>
    </row>
    <row r="592" spans="1:22" s="157" customFormat="1" ht="11.25">
      <c r="A592" s="145"/>
      <c r="B592" s="145"/>
      <c r="T592" s="145"/>
      <c r="U592" s="145"/>
      <c r="V592" s="145"/>
    </row>
    <row r="593" spans="1:22" s="157" customFormat="1" ht="11.25">
      <c r="A593" s="145"/>
      <c r="B593" s="145"/>
      <c r="T593" s="145"/>
      <c r="U593" s="145"/>
      <c r="V593" s="145"/>
    </row>
    <row r="594" spans="1:22" s="157" customFormat="1" ht="11.25">
      <c r="A594" s="145"/>
      <c r="B594" s="145"/>
      <c r="T594" s="145"/>
      <c r="U594" s="145"/>
      <c r="V594" s="145"/>
    </row>
    <row r="595" spans="1:22" s="157" customFormat="1" ht="11.25">
      <c r="A595" s="145"/>
      <c r="B595" s="145"/>
      <c r="T595" s="145"/>
      <c r="U595" s="145"/>
      <c r="V595" s="145"/>
    </row>
    <row r="596" spans="1:22" s="157" customFormat="1" ht="11.25">
      <c r="A596" s="145"/>
      <c r="B596" s="145"/>
      <c r="T596" s="145"/>
      <c r="U596" s="145"/>
      <c r="V596" s="145"/>
    </row>
    <row r="597" spans="1:22" s="157" customFormat="1" ht="11.25">
      <c r="A597" s="145"/>
      <c r="B597" s="145"/>
      <c r="T597" s="145"/>
      <c r="U597" s="145"/>
      <c r="V597" s="145"/>
    </row>
    <row r="598" spans="1:22" s="157" customFormat="1" ht="11.25">
      <c r="A598" s="145"/>
      <c r="B598" s="145"/>
      <c r="T598" s="145"/>
      <c r="U598" s="145"/>
      <c r="V598" s="145"/>
    </row>
    <row r="599" spans="1:22" s="157" customFormat="1" ht="11.25">
      <c r="A599" s="145"/>
      <c r="B599" s="145"/>
      <c r="T599" s="145"/>
      <c r="U599" s="145"/>
      <c r="V599" s="145"/>
    </row>
    <row r="600" spans="1:22" s="157" customFormat="1" ht="11.25">
      <c r="A600" s="145"/>
      <c r="B600" s="145"/>
      <c r="T600" s="145"/>
      <c r="U600" s="145"/>
      <c r="V600" s="145"/>
    </row>
    <row r="601" spans="1:22" s="157" customFormat="1" ht="11.25">
      <c r="A601" s="145"/>
      <c r="B601" s="145"/>
      <c r="T601" s="145"/>
      <c r="U601" s="145"/>
      <c r="V601" s="145"/>
    </row>
    <row r="602" spans="1:22" s="157" customFormat="1" ht="11.25">
      <c r="A602" s="145"/>
      <c r="B602" s="145"/>
      <c r="T602" s="145"/>
      <c r="U602" s="145"/>
      <c r="V602" s="145"/>
    </row>
    <row r="603" spans="1:22" s="157" customFormat="1" ht="11.25">
      <c r="A603" s="145"/>
      <c r="B603" s="145"/>
      <c r="T603" s="145"/>
      <c r="U603" s="145"/>
      <c r="V603" s="145"/>
    </row>
    <row r="604" spans="1:22" s="157" customFormat="1" ht="11.25">
      <c r="A604" s="145"/>
      <c r="B604" s="145"/>
      <c r="T604" s="145"/>
      <c r="U604" s="145"/>
      <c r="V604" s="145"/>
    </row>
    <row r="605" spans="1:22" s="157" customFormat="1" ht="11.25">
      <c r="A605" s="145"/>
      <c r="B605" s="145"/>
      <c r="T605" s="145"/>
      <c r="U605" s="145"/>
      <c r="V605" s="145"/>
    </row>
    <row r="606" spans="1:22" s="157" customFormat="1" ht="11.25">
      <c r="A606" s="145"/>
      <c r="B606" s="145"/>
      <c r="T606" s="145"/>
      <c r="U606" s="145"/>
      <c r="V606" s="145"/>
    </row>
    <row r="607" spans="1:22" s="157" customFormat="1" ht="11.25">
      <c r="A607" s="145"/>
      <c r="B607" s="145"/>
      <c r="T607" s="145"/>
      <c r="U607" s="145"/>
      <c r="V607" s="145"/>
    </row>
    <row r="608" spans="1:22" s="157" customFormat="1" ht="11.25">
      <c r="A608" s="145"/>
      <c r="B608" s="145"/>
      <c r="T608" s="145"/>
      <c r="U608" s="145"/>
      <c r="V608" s="145"/>
    </row>
    <row r="609" spans="1:22" s="157" customFormat="1" ht="11.25">
      <c r="A609" s="145"/>
      <c r="B609" s="145"/>
      <c r="T609" s="145"/>
      <c r="U609" s="145"/>
      <c r="V609" s="145"/>
    </row>
    <row r="610" spans="1:22" s="157" customFormat="1" ht="11.25">
      <c r="A610" s="145"/>
      <c r="B610" s="145"/>
      <c r="T610" s="145"/>
      <c r="U610" s="145"/>
      <c r="V610" s="145"/>
    </row>
    <row r="611" spans="1:22" s="157" customFormat="1" ht="11.25">
      <c r="A611" s="145"/>
      <c r="B611" s="145"/>
      <c r="T611" s="145"/>
      <c r="U611" s="145"/>
      <c r="V611" s="145"/>
    </row>
    <row r="612" spans="1:22" s="157" customFormat="1" ht="11.25">
      <c r="A612" s="145"/>
      <c r="B612" s="145"/>
      <c r="T612" s="145"/>
      <c r="U612" s="145"/>
      <c r="V612" s="145"/>
    </row>
    <row r="613" spans="1:22" s="157" customFormat="1" ht="11.25">
      <c r="A613" s="145"/>
      <c r="B613" s="145"/>
      <c r="T613" s="145"/>
      <c r="U613" s="145"/>
      <c r="V613" s="145"/>
    </row>
    <row r="614" spans="1:22" s="157" customFormat="1" ht="11.25">
      <c r="A614" s="145"/>
      <c r="B614" s="145"/>
      <c r="T614" s="145"/>
      <c r="U614" s="145"/>
      <c r="V614" s="145"/>
    </row>
    <row r="615" spans="1:22" s="157" customFormat="1" ht="11.25">
      <c r="A615" s="145"/>
      <c r="B615" s="145"/>
      <c r="T615" s="145"/>
      <c r="U615" s="145"/>
      <c r="V615" s="145"/>
    </row>
    <row r="616" spans="1:22" s="157" customFormat="1" ht="11.25">
      <c r="A616" s="145"/>
      <c r="B616" s="145"/>
      <c r="T616" s="145"/>
      <c r="U616" s="145"/>
      <c r="V616" s="145"/>
    </row>
    <row r="617" spans="1:22" s="157" customFormat="1" ht="11.25">
      <c r="A617" s="145"/>
      <c r="B617" s="145"/>
      <c r="T617" s="145"/>
      <c r="U617" s="145"/>
      <c r="V617" s="145"/>
    </row>
    <row r="618" spans="1:22" s="157" customFormat="1" ht="11.25">
      <c r="A618" s="145"/>
      <c r="B618" s="145"/>
      <c r="T618" s="145"/>
      <c r="U618" s="145"/>
      <c r="V618" s="145"/>
    </row>
    <row r="619" spans="1:22" s="157" customFormat="1" ht="11.25">
      <c r="A619" s="145"/>
      <c r="B619" s="145"/>
      <c r="T619" s="145"/>
      <c r="U619" s="145"/>
      <c r="V619" s="145"/>
    </row>
    <row r="620" spans="1:22" s="157" customFormat="1" ht="11.25">
      <c r="A620" s="145"/>
      <c r="B620" s="145"/>
      <c r="T620" s="145"/>
      <c r="U620" s="145"/>
      <c r="V620" s="145"/>
    </row>
    <row r="621" spans="1:22" s="157" customFormat="1" ht="11.25">
      <c r="A621" s="145"/>
      <c r="B621" s="145"/>
      <c r="T621" s="145"/>
      <c r="U621" s="145"/>
      <c r="V621" s="145"/>
    </row>
    <row r="622" spans="1:22" s="157" customFormat="1" ht="11.25">
      <c r="A622" s="145"/>
      <c r="B622" s="145"/>
      <c r="T622" s="145"/>
      <c r="U622" s="145"/>
      <c r="V622" s="145"/>
    </row>
    <row r="623" spans="1:22" s="157" customFormat="1" ht="11.25">
      <c r="A623" s="145"/>
      <c r="B623" s="145"/>
      <c r="T623" s="145"/>
      <c r="U623" s="145"/>
      <c r="V623" s="145"/>
    </row>
    <row r="624" spans="1:22" s="157" customFormat="1" ht="11.25">
      <c r="A624" s="145"/>
      <c r="B624" s="145"/>
      <c r="T624" s="145"/>
      <c r="U624" s="145"/>
      <c r="V624" s="145"/>
    </row>
    <row r="625" spans="1:22" s="157" customFormat="1" ht="11.25">
      <c r="A625" s="145"/>
      <c r="B625" s="145"/>
      <c r="T625" s="145"/>
      <c r="U625" s="145"/>
      <c r="V625" s="145"/>
    </row>
    <row r="626" spans="1:22" s="157" customFormat="1" ht="11.25">
      <c r="A626" s="145"/>
      <c r="B626" s="145"/>
      <c r="T626" s="145"/>
      <c r="U626" s="145"/>
      <c r="V626" s="145"/>
    </row>
    <row r="627" spans="1:22" s="157" customFormat="1" ht="11.25">
      <c r="A627" s="145"/>
      <c r="B627" s="145"/>
      <c r="T627" s="145"/>
      <c r="U627" s="145"/>
      <c r="V627" s="145"/>
    </row>
    <row r="628" spans="1:22" s="157" customFormat="1" ht="11.25">
      <c r="A628" s="145"/>
      <c r="B628" s="145"/>
      <c r="T628" s="145"/>
      <c r="U628" s="145"/>
      <c r="V628" s="145"/>
    </row>
    <row r="629" spans="1:22" s="157" customFormat="1" ht="11.25">
      <c r="A629" s="145"/>
      <c r="B629" s="145"/>
      <c r="T629" s="145"/>
      <c r="U629" s="145"/>
      <c r="V629" s="145"/>
    </row>
    <row r="630" spans="1:22" s="157" customFormat="1" ht="11.25">
      <c r="A630" s="145"/>
      <c r="B630" s="145"/>
      <c r="T630" s="145"/>
      <c r="U630" s="145"/>
      <c r="V630" s="145"/>
    </row>
    <row r="631" spans="1:22" s="157" customFormat="1" ht="11.25">
      <c r="A631" s="145"/>
      <c r="B631" s="145"/>
      <c r="T631" s="145"/>
      <c r="U631" s="145"/>
      <c r="V631" s="145"/>
    </row>
    <row r="632" spans="1:22" s="157" customFormat="1" ht="11.25">
      <c r="A632" s="145"/>
      <c r="B632" s="145"/>
      <c r="T632" s="145"/>
      <c r="U632" s="145"/>
      <c r="V632" s="145"/>
    </row>
    <row r="633" spans="1:22" s="157" customFormat="1" ht="11.25">
      <c r="A633" s="145"/>
      <c r="B633" s="145"/>
      <c r="T633" s="145"/>
      <c r="U633" s="145"/>
      <c r="V633" s="145"/>
    </row>
    <row r="634" spans="1:22" s="157" customFormat="1" ht="11.25">
      <c r="A634" s="145"/>
      <c r="B634" s="145"/>
      <c r="T634" s="145"/>
      <c r="U634" s="145"/>
      <c r="V634" s="145"/>
    </row>
    <row r="635" spans="1:22" s="157" customFormat="1" ht="11.25">
      <c r="A635" s="145"/>
      <c r="B635" s="145"/>
      <c r="T635" s="145"/>
      <c r="U635" s="145"/>
      <c r="V635" s="145"/>
    </row>
    <row r="636" spans="1:22" s="157" customFormat="1" ht="11.25">
      <c r="A636" s="145"/>
      <c r="B636" s="145"/>
      <c r="T636" s="145"/>
      <c r="U636" s="145"/>
      <c r="V636" s="145"/>
    </row>
    <row r="637" spans="1:22" s="157" customFormat="1" ht="11.25">
      <c r="A637" s="145"/>
      <c r="B637" s="145"/>
      <c r="T637" s="145"/>
      <c r="U637" s="145"/>
      <c r="V637" s="145"/>
    </row>
    <row r="638" spans="1:22" s="157" customFormat="1" ht="11.25">
      <c r="A638" s="145"/>
      <c r="B638" s="145"/>
      <c r="T638" s="145"/>
      <c r="U638" s="145"/>
      <c r="V638" s="145"/>
    </row>
    <row r="639" spans="1:22" s="157" customFormat="1" ht="11.25">
      <c r="A639" s="145"/>
      <c r="B639" s="145"/>
      <c r="T639" s="145"/>
      <c r="U639" s="145"/>
      <c r="V639" s="145"/>
    </row>
    <row r="640" spans="1:22" s="157" customFormat="1" ht="11.25">
      <c r="A640" s="145"/>
      <c r="B640" s="145"/>
      <c r="T640" s="145"/>
      <c r="U640" s="145"/>
      <c r="V640" s="145"/>
    </row>
    <row r="641" spans="1:22" s="157" customFormat="1" ht="11.25">
      <c r="A641" s="145"/>
      <c r="B641" s="145"/>
      <c r="T641" s="145"/>
      <c r="U641" s="145"/>
      <c r="V641" s="145"/>
    </row>
    <row r="642" spans="1:22" s="157" customFormat="1" ht="11.25">
      <c r="A642" s="145"/>
      <c r="B642" s="145"/>
      <c r="T642" s="145"/>
      <c r="U642" s="145"/>
      <c r="V642" s="145"/>
    </row>
    <row r="643" spans="1:22" s="157" customFormat="1" ht="11.25">
      <c r="A643" s="145"/>
      <c r="B643" s="145"/>
      <c r="T643" s="145"/>
      <c r="U643" s="145"/>
      <c r="V643" s="145"/>
    </row>
    <row r="644" spans="1:22" s="157" customFormat="1" ht="11.25">
      <c r="A644" s="145"/>
      <c r="B644" s="145"/>
      <c r="T644" s="145"/>
      <c r="U644" s="145"/>
      <c r="V644" s="145"/>
    </row>
    <row r="645" spans="1:22" s="157" customFormat="1" ht="11.25">
      <c r="A645" s="145"/>
      <c r="B645" s="145"/>
      <c r="T645" s="145"/>
      <c r="U645" s="145"/>
      <c r="V645" s="145"/>
    </row>
    <row r="646" spans="1:22" s="157" customFormat="1" ht="11.25">
      <c r="A646" s="145"/>
      <c r="B646" s="145"/>
      <c r="T646" s="145"/>
      <c r="U646" s="145"/>
      <c r="V646" s="145"/>
    </row>
    <row r="647" spans="1:22" s="157" customFormat="1" ht="11.25">
      <c r="A647" s="145"/>
      <c r="B647" s="145"/>
      <c r="T647" s="145"/>
      <c r="U647" s="145"/>
      <c r="V647" s="145"/>
    </row>
    <row r="648" spans="1:22" s="157" customFormat="1" ht="11.25">
      <c r="A648" s="145"/>
      <c r="B648" s="145"/>
      <c r="T648" s="145"/>
      <c r="U648" s="145"/>
      <c r="V648" s="145"/>
    </row>
    <row r="649" spans="1:22" s="157" customFormat="1" ht="11.25">
      <c r="A649" s="145"/>
      <c r="B649" s="145"/>
      <c r="T649" s="145"/>
      <c r="U649" s="145"/>
      <c r="V649" s="145"/>
    </row>
    <row r="650" spans="1:22" s="157" customFormat="1" ht="11.25">
      <c r="A650" s="145"/>
      <c r="B650" s="145"/>
      <c r="T650" s="145"/>
      <c r="U650" s="145"/>
      <c r="V650" s="145"/>
    </row>
    <row r="651" spans="1:22" s="157" customFormat="1" ht="11.25">
      <c r="A651" s="145"/>
      <c r="B651" s="145"/>
      <c r="T651" s="145"/>
      <c r="U651" s="145"/>
      <c r="V651" s="145"/>
    </row>
    <row r="652" spans="1:22" s="157" customFormat="1" ht="11.25">
      <c r="A652" s="145"/>
      <c r="B652" s="145"/>
      <c r="T652" s="145"/>
      <c r="U652" s="145"/>
      <c r="V652" s="145"/>
    </row>
    <row r="653" spans="1:22" s="157" customFormat="1" ht="11.25">
      <c r="A653" s="145"/>
      <c r="B653" s="145"/>
      <c r="T653" s="145"/>
      <c r="U653" s="145"/>
      <c r="V653" s="145"/>
    </row>
    <row r="654" spans="1:22" s="157" customFormat="1" ht="11.25">
      <c r="A654" s="145"/>
      <c r="B654" s="145"/>
      <c r="T654" s="145"/>
      <c r="U654" s="145"/>
      <c r="V654" s="145"/>
    </row>
    <row r="655" spans="1:22" s="157" customFormat="1" ht="11.25">
      <c r="A655" s="145"/>
      <c r="B655" s="145"/>
      <c r="T655" s="145"/>
      <c r="U655" s="145"/>
      <c r="V655" s="145"/>
    </row>
    <row r="656" spans="1:22" s="157" customFormat="1" ht="11.25">
      <c r="A656" s="145"/>
      <c r="B656" s="145"/>
      <c r="T656" s="145"/>
      <c r="U656" s="145"/>
      <c r="V656" s="145"/>
    </row>
    <row r="657" spans="1:22" s="157" customFormat="1" ht="11.25">
      <c r="A657" s="145"/>
      <c r="B657" s="145"/>
      <c r="T657" s="145"/>
      <c r="U657" s="145"/>
      <c r="V657" s="145"/>
    </row>
    <row r="658" spans="1:22" s="157" customFormat="1" ht="11.25">
      <c r="A658" s="145"/>
      <c r="B658" s="145"/>
      <c r="T658" s="145"/>
      <c r="U658" s="145"/>
      <c r="V658" s="145"/>
    </row>
    <row r="659" spans="1:22" s="157" customFormat="1" ht="11.25">
      <c r="A659" s="145"/>
      <c r="B659" s="145"/>
      <c r="T659" s="145"/>
      <c r="U659" s="145"/>
      <c r="V659" s="145"/>
    </row>
    <row r="660" spans="1:22" s="157" customFormat="1" ht="11.25">
      <c r="A660" s="145"/>
      <c r="B660" s="145"/>
      <c r="T660" s="145"/>
      <c r="U660" s="145"/>
      <c r="V660" s="145"/>
    </row>
    <row r="661" spans="1:22" s="157" customFormat="1" ht="11.25">
      <c r="A661" s="145"/>
      <c r="B661" s="145"/>
      <c r="T661" s="145"/>
      <c r="U661" s="145"/>
      <c r="V661" s="145"/>
    </row>
    <row r="662" spans="1:22" s="157" customFormat="1" ht="11.25">
      <c r="A662" s="145"/>
      <c r="B662" s="145"/>
      <c r="T662" s="145"/>
      <c r="U662" s="145"/>
      <c r="V662" s="145"/>
    </row>
    <row r="663" spans="1:22" s="157" customFormat="1" ht="11.25">
      <c r="A663" s="145"/>
      <c r="B663" s="145"/>
      <c r="T663" s="145"/>
      <c r="U663" s="145"/>
      <c r="V663" s="145"/>
    </row>
    <row r="664" spans="1:22" s="157" customFormat="1" ht="11.25">
      <c r="A664" s="145"/>
      <c r="B664" s="145"/>
      <c r="T664" s="145"/>
      <c r="U664" s="145"/>
      <c r="V664" s="145"/>
    </row>
    <row r="665" spans="1:22" s="157" customFormat="1" ht="11.25">
      <c r="A665" s="145"/>
      <c r="B665" s="145"/>
      <c r="T665" s="145"/>
      <c r="U665" s="145"/>
      <c r="V665" s="145"/>
    </row>
    <row r="666" spans="1:22" s="157" customFormat="1" ht="11.25">
      <c r="A666" s="145"/>
      <c r="B666" s="145"/>
      <c r="T666" s="145"/>
      <c r="U666" s="145"/>
      <c r="V666" s="145"/>
    </row>
    <row r="667" spans="1:22" s="157" customFormat="1" ht="11.25">
      <c r="A667" s="145"/>
      <c r="B667" s="145"/>
      <c r="T667" s="145"/>
      <c r="U667" s="145"/>
      <c r="V667" s="145"/>
    </row>
    <row r="668" spans="1:22" s="157" customFormat="1" ht="11.25">
      <c r="A668" s="145"/>
      <c r="B668" s="145"/>
      <c r="T668" s="145"/>
      <c r="U668" s="145"/>
      <c r="V668" s="145"/>
    </row>
    <row r="669" spans="1:22" s="157" customFormat="1" ht="11.25">
      <c r="A669" s="145"/>
      <c r="B669" s="145"/>
      <c r="T669" s="145"/>
      <c r="U669" s="145"/>
      <c r="V669" s="145"/>
    </row>
    <row r="670" spans="1:22" s="157" customFormat="1" ht="11.25">
      <c r="A670" s="145"/>
      <c r="B670" s="145"/>
      <c r="T670" s="145"/>
      <c r="U670" s="145"/>
      <c r="V670" s="145"/>
    </row>
    <row r="671" spans="1:22" s="157" customFormat="1" ht="11.25">
      <c r="A671" s="145"/>
      <c r="B671" s="145"/>
      <c r="T671" s="145"/>
      <c r="U671" s="145"/>
      <c r="V671" s="145"/>
    </row>
    <row r="672" spans="1:22" s="157" customFormat="1" ht="11.25">
      <c r="A672" s="145"/>
      <c r="B672" s="145"/>
      <c r="T672" s="145"/>
      <c r="U672" s="145"/>
      <c r="V672" s="145"/>
    </row>
    <row r="673" spans="1:22" s="157" customFormat="1" ht="11.25">
      <c r="A673" s="145"/>
      <c r="B673" s="145"/>
      <c r="T673" s="145"/>
      <c r="U673" s="145"/>
      <c r="V673" s="145"/>
    </row>
    <row r="674" spans="1:22" s="157" customFormat="1" ht="11.25">
      <c r="A674" s="145"/>
      <c r="B674" s="145"/>
      <c r="T674" s="145"/>
      <c r="U674" s="145"/>
      <c r="V674" s="145"/>
    </row>
    <row r="675" spans="1:22" s="157" customFormat="1" ht="11.25">
      <c r="A675" s="145"/>
      <c r="B675" s="145"/>
      <c r="T675" s="145"/>
      <c r="U675" s="145"/>
      <c r="V675" s="145"/>
    </row>
    <row r="676" spans="1:22" s="157" customFormat="1" ht="11.25">
      <c r="A676" s="145"/>
      <c r="B676" s="145"/>
      <c r="T676" s="145"/>
      <c r="U676" s="145"/>
      <c r="V676" s="145"/>
    </row>
    <row r="677" spans="1:22" s="157" customFormat="1" ht="11.25">
      <c r="A677" s="145"/>
      <c r="B677" s="145"/>
      <c r="T677" s="145"/>
      <c r="U677" s="145"/>
      <c r="V677" s="145"/>
    </row>
    <row r="678" spans="1:22" s="157" customFormat="1" ht="11.25">
      <c r="A678" s="145"/>
      <c r="B678" s="145"/>
      <c r="T678" s="145"/>
      <c r="U678" s="145"/>
      <c r="V678" s="145"/>
    </row>
    <row r="679" spans="1:22" s="157" customFormat="1" ht="11.25">
      <c r="A679" s="145"/>
      <c r="B679" s="145"/>
      <c r="T679" s="145"/>
      <c r="U679" s="145"/>
      <c r="V679" s="145"/>
    </row>
    <row r="680" spans="1:22" s="157" customFormat="1" ht="11.25">
      <c r="A680" s="145"/>
      <c r="B680" s="145"/>
      <c r="T680" s="145"/>
      <c r="U680" s="145"/>
      <c r="V680" s="145"/>
    </row>
    <row r="681" spans="1:22" s="157" customFormat="1" ht="11.25">
      <c r="A681" s="145"/>
      <c r="B681" s="145"/>
      <c r="T681" s="145"/>
      <c r="U681" s="145"/>
      <c r="V681" s="145"/>
    </row>
    <row r="682" spans="1:22" s="157" customFormat="1" ht="11.25">
      <c r="A682" s="145"/>
      <c r="B682" s="145"/>
      <c r="T682" s="145"/>
      <c r="U682" s="145"/>
      <c r="V682" s="145"/>
    </row>
    <row r="683" spans="1:22" s="157" customFormat="1" ht="11.25">
      <c r="A683" s="145"/>
      <c r="B683" s="145"/>
      <c r="T683" s="145"/>
      <c r="U683" s="145"/>
      <c r="V683" s="145"/>
    </row>
    <row r="684" spans="1:22" s="157" customFormat="1" ht="11.25">
      <c r="A684" s="145"/>
      <c r="B684" s="145"/>
      <c r="T684" s="145"/>
      <c r="U684" s="145"/>
      <c r="V684" s="145"/>
    </row>
    <row r="685" spans="1:22" s="157" customFormat="1" ht="11.25">
      <c r="A685" s="145"/>
      <c r="B685" s="145"/>
      <c r="T685" s="145"/>
      <c r="U685" s="145"/>
      <c r="V685" s="145"/>
    </row>
    <row r="686" spans="1:22" s="157" customFormat="1" ht="11.25">
      <c r="A686" s="145"/>
      <c r="B686" s="145"/>
      <c r="T686" s="145"/>
      <c r="U686" s="145"/>
      <c r="V686" s="145"/>
    </row>
    <row r="687" spans="1:22" s="157" customFormat="1" ht="11.25">
      <c r="A687" s="145"/>
      <c r="B687" s="145"/>
      <c r="T687" s="145"/>
      <c r="U687" s="145"/>
      <c r="V687" s="145"/>
    </row>
    <row r="688" spans="1:22" s="157" customFormat="1" ht="11.25">
      <c r="A688" s="145"/>
      <c r="B688" s="145"/>
      <c r="T688" s="145"/>
      <c r="U688" s="145"/>
      <c r="V688" s="145"/>
    </row>
    <row r="689" spans="1:22" s="157" customFormat="1" ht="11.25">
      <c r="A689" s="145"/>
      <c r="B689" s="145"/>
      <c r="T689" s="145"/>
      <c r="U689" s="145"/>
      <c r="V689" s="145"/>
    </row>
    <row r="690" spans="1:22" s="157" customFormat="1" ht="11.25">
      <c r="A690" s="145"/>
      <c r="B690" s="145"/>
      <c r="T690" s="145"/>
      <c r="U690" s="145"/>
      <c r="V690" s="145"/>
    </row>
    <row r="691" spans="1:22" s="157" customFormat="1" ht="11.25">
      <c r="A691" s="145"/>
      <c r="B691" s="145"/>
      <c r="T691" s="145"/>
      <c r="U691" s="145"/>
      <c r="V691" s="145"/>
    </row>
    <row r="692" spans="1:22" s="157" customFormat="1" ht="11.25">
      <c r="A692" s="145"/>
      <c r="B692" s="145"/>
      <c r="T692" s="145"/>
      <c r="U692" s="145"/>
      <c r="V692" s="145"/>
    </row>
    <row r="693" spans="1:22" s="157" customFormat="1" ht="11.25">
      <c r="A693" s="145"/>
      <c r="B693" s="145"/>
      <c r="T693" s="145"/>
      <c r="U693" s="145"/>
      <c r="V693" s="145"/>
    </row>
    <row r="694" spans="1:22" s="157" customFormat="1" ht="11.25">
      <c r="A694" s="145"/>
      <c r="B694" s="145"/>
      <c r="T694" s="145"/>
      <c r="U694" s="145"/>
      <c r="V694" s="145"/>
    </row>
    <row r="695" spans="1:22" s="157" customFormat="1" ht="11.25">
      <c r="A695" s="145"/>
      <c r="B695" s="145"/>
      <c r="T695" s="145"/>
      <c r="U695" s="145"/>
      <c r="V695" s="145"/>
    </row>
    <row r="696" spans="1:22" s="157" customFormat="1" ht="11.25">
      <c r="A696" s="145"/>
      <c r="B696" s="145"/>
      <c r="T696" s="145"/>
      <c r="U696" s="145"/>
      <c r="V696" s="145"/>
    </row>
    <row r="697" spans="1:22" s="157" customFormat="1" ht="11.25">
      <c r="A697" s="145"/>
      <c r="B697" s="145"/>
      <c r="T697" s="145"/>
      <c r="U697" s="145"/>
      <c r="V697" s="145"/>
    </row>
    <row r="698" spans="1:22" s="157" customFormat="1" ht="11.25">
      <c r="A698" s="145"/>
      <c r="B698" s="145"/>
      <c r="T698" s="145"/>
      <c r="U698" s="145"/>
      <c r="V698" s="145"/>
    </row>
    <row r="699" spans="1:22" s="157" customFormat="1" ht="11.25">
      <c r="A699" s="145"/>
      <c r="B699" s="145"/>
      <c r="T699" s="145"/>
      <c r="U699" s="145"/>
      <c r="V699" s="145"/>
    </row>
    <row r="700" spans="1:22" s="157" customFormat="1" ht="11.25">
      <c r="A700" s="145"/>
      <c r="B700" s="145"/>
      <c r="T700" s="145"/>
      <c r="U700" s="145"/>
      <c r="V700" s="145"/>
    </row>
    <row r="701" spans="1:22" s="157" customFormat="1" ht="11.25">
      <c r="A701" s="145"/>
      <c r="B701" s="145"/>
      <c r="T701" s="145"/>
      <c r="U701" s="145"/>
      <c r="V701" s="145"/>
    </row>
    <row r="702" spans="1:22" s="157" customFormat="1" ht="11.25">
      <c r="A702" s="145"/>
      <c r="B702" s="145"/>
      <c r="T702" s="145"/>
      <c r="U702" s="145"/>
      <c r="V702" s="145"/>
    </row>
    <row r="703" spans="1:22" s="157" customFormat="1" ht="11.25">
      <c r="A703" s="145"/>
      <c r="B703" s="145"/>
      <c r="T703" s="145"/>
      <c r="U703" s="145"/>
      <c r="V703" s="145"/>
    </row>
    <row r="704" spans="1:22" s="157" customFormat="1" ht="11.25">
      <c r="A704" s="145"/>
      <c r="B704" s="145"/>
      <c r="T704" s="145"/>
      <c r="U704" s="145"/>
      <c r="V704" s="145"/>
    </row>
    <row r="705" spans="1:22" s="157" customFormat="1" ht="11.25">
      <c r="A705" s="145"/>
      <c r="B705" s="145"/>
      <c r="T705" s="145"/>
      <c r="U705" s="145"/>
      <c r="V705" s="145"/>
    </row>
    <row r="706" spans="1:22" s="157" customFormat="1" ht="11.25">
      <c r="A706" s="145"/>
      <c r="B706" s="145"/>
      <c r="T706" s="145"/>
      <c r="U706" s="145"/>
      <c r="V706" s="145"/>
    </row>
    <row r="707" spans="1:22" s="157" customFormat="1" ht="11.25">
      <c r="A707" s="145"/>
      <c r="B707" s="145"/>
      <c r="T707" s="145"/>
      <c r="U707" s="145"/>
      <c r="V707" s="145"/>
    </row>
    <row r="708" spans="1:22" s="157" customFormat="1" ht="11.25">
      <c r="A708" s="145"/>
      <c r="B708" s="145"/>
      <c r="T708" s="145"/>
      <c r="U708" s="145"/>
      <c r="V708" s="145"/>
    </row>
    <row r="709" spans="1:22" s="157" customFormat="1" ht="11.25">
      <c r="A709" s="145"/>
      <c r="B709" s="145"/>
      <c r="T709" s="145"/>
      <c r="U709" s="145"/>
      <c r="V709" s="145"/>
    </row>
    <row r="710" spans="1:22" s="157" customFormat="1" ht="11.25">
      <c r="A710" s="145"/>
      <c r="B710" s="145"/>
      <c r="T710" s="145"/>
      <c r="U710" s="145"/>
      <c r="V710" s="145"/>
    </row>
    <row r="711" spans="1:22" s="157" customFormat="1" ht="11.25">
      <c r="A711" s="145"/>
      <c r="B711" s="145"/>
      <c r="T711" s="145"/>
      <c r="U711" s="145"/>
      <c r="V711" s="145"/>
    </row>
    <row r="712" spans="1:22" s="157" customFormat="1" ht="11.25">
      <c r="A712" s="145"/>
      <c r="B712" s="145"/>
      <c r="T712" s="145"/>
      <c r="U712" s="145"/>
      <c r="V712" s="145"/>
    </row>
    <row r="713" spans="1:22" s="157" customFormat="1" ht="11.25">
      <c r="A713" s="145"/>
      <c r="B713" s="145"/>
      <c r="T713" s="145"/>
      <c r="U713" s="145"/>
      <c r="V713" s="145"/>
    </row>
    <row r="714" spans="1:22" s="157" customFormat="1" ht="11.25">
      <c r="A714" s="145"/>
      <c r="B714" s="145"/>
      <c r="T714" s="145"/>
      <c r="U714" s="145"/>
      <c r="V714" s="145"/>
    </row>
    <row r="715" spans="1:22" s="157" customFormat="1" ht="11.25">
      <c r="A715" s="145"/>
      <c r="B715" s="145"/>
      <c r="T715" s="145"/>
      <c r="U715" s="145"/>
      <c r="V715" s="145"/>
    </row>
    <row r="716" spans="1:22" s="157" customFormat="1" ht="11.25">
      <c r="A716" s="145"/>
      <c r="B716" s="145"/>
      <c r="T716" s="145"/>
      <c r="U716" s="145"/>
      <c r="V716" s="145"/>
    </row>
    <row r="717" spans="1:22" s="157" customFormat="1" ht="11.25">
      <c r="A717" s="145"/>
      <c r="B717" s="145"/>
      <c r="T717" s="145"/>
      <c r="U717" s="145"/>
      <c r="V717" s="145"/>
    </row>
    <row r="718" spans="1:22" s="157" customFormat="1" ht="11.25">
      <c r="A718" s="145"/>
      <c r="B718" s="145"/>
      <c r="T718" s="145"/>
      <c r="U718" s="145"/>
      <c r="V718" s="145"/>
    </row>
    <row r="719" spans="1:22" s="157" customFormat="1" ht="11.25">
      <c r="A719" s="145"/>
      <c r="B719" s="145"/>
      <c r="T719" s="145"/>
      <c r="U719" s="145"/>
      <c r="V719" s="145"/>
    </row>
    <row r="720" spans="1:22" s="157" customFormat="1" ht="11.25">
      <c r="A720" s="145"/>
      <c r="B720" s="145"/>
      <c r="T720" s="145"/>
      <c r="U720" s="145"/>
      <c r="V720" s="145"/>
    </row>
    <row r="721" spans="1:22" s="157" customFormat="1" ht="11.25">
      <c r="A721" s="145"/>
      <c r="B721" s="145"/>
      <c r="T721" s="145"/>
      <c r="U721" s="145"/>
      <c r="V721" s="145"/>
    </row>
    <row r="722" spans="1:22" s="157" customFormat="1" ht="11.25">
      <c r="A722" s="145"/>
      <c r="B722" s="145"/>
      <c r="T722" s="145"/>
      <c r="U722" s="145"/>
      <c r="V722" s="145"/>
    </row>
    <row r="723" spans="1:22" s="157" customFormat="1" ht="11.25">
      <c r="A723" s="145"/>
      <c r="B723" s="145"/>
      <c r="T723" s="145"/>
      <c r="U723" s="145"/>
      <c r="V723" s="145"/>
    </row>
    <row r="724" spans="1:22" s="157" customFormat="1" ht="11.25">
      <c r="A724" s="145"/>
      <c r="B724" s="145"/>
      <c r="T724" s="145"/>
      <c r="U724" s="145"/>
      <c r="V724" s="145"/>
    </row>
    <row r="725" spans="1:22" s="157" customFormat="1" ht="11.25">
      <c r="A725" s="145"/>
      <c r="B725" s="145"/>
      <c r="T725" s="145"/>
      <c r="U725" s="145"/>
      <c r="V725" s="145"/>
    </row>
    <row r="726" spans="1:22" s="157" customFormat="1" ht="11.25">
      <c r="A726" s="145"/>
      <c r="B726" s="145"/>
      <c r="T726" s="145"/>
      <c r="U726" s="145"/>
      <c r="V726" s="145"/>
    </row>
    <row r="727" spans="1:22" s="157" customFormat="1" ht="11.25">
      <c r="A727" s="145"/>
      <c r="B727" s="145"/>
      <c r="T727" s="145"/>
      <c r="U727" s="145"/>
      <c r="V727" s="145"/>
    </row>
    <row r="728" spans="1:22" s="157" customFormat="1" ht="11.25">
      <c r="A728" s="145"/>
      <c r="B728" s="145"/>
      <c r="T728" s="145"/>
      <c r="U728" s="145"/>
      <c r="V728" s="145"/>
    </row>
    <row r="729" spans="1:22" s="157" customFormat="1" ht="11.25">
      <c r="A729" s="145"/>
      <c r="B729" s="145"/>
      <c r="T729" s="145"/>
      <c r="U729" s="145"/>
      <c r="V729" s="145"/>
    </row>
    <row r="730" spans="1:22" s="157" customFormat="1" ht="11.25">
      <c r="A730" s="145"/>
      <c r="B730" s="145"/>
      <c r="T730" s="145"/>
      <c r="U730" s="145"/>
      <c r="V730" s="145"/>
    </row>
    <row r="731" spans="1:22" s="157" customFormat="1" ht="11.25">
      <c r="A731" s="145"/>
      <c r="B731" s="145"/>
      <c r="T731" s="145"/>
      <c r="U731" s="145"/>
      <c r="V731" s="145"/>
    </row>
    <row r="732" spans="1:22" s="157" customFormat="1" ht="11.25">
      <c r="A732" s="145"/>
      <c r="B732" s="145"/>
      <c r="T732" s="145"/>
      <c r="U732" s="145"/>
      <c r="V732" s="145"/>
    </row>
    <row r="733" spans="1:22" s="157" customFormat="1" ht="11.25">
      <c r="A733" s="145"/>
      <c r="B733" s="145"/>
      <c r="T733" s="145"/>
      <c r="U733" s="145"/>
      <c r="V733" s="145"/>
    </row>
    <row r="734" spans="1:22" s="157" customFormat="1" ht="11.25">
      <c r="A734" s="145"/>
      <c r="B734" s="145"/>
      <c r="T734" s="145"/>
      <c r="U734" s="145"/>
      <c r="V734" s="145"/>
    </row>
    <row r="735" spans="1:22" s="157" customFormat="1" ht="11.25">
      <c r="A735" s="145"/>
      <c r="B735" s="145"/>
      <c r="T735" s="145"/>
      <c r="U735" s="145"/>
      <c r="V735" s="145"/>
    </row>
    <row r="736" spans="1:22" s="157" customFormat="1" ht="11.25">
      <c r="A736" s="145"/>
      <c r="B736" s="145"/>
      <c r="T736" s="145"/>
      <c r="U736" s="145"/>
      <c r="V736" s="145"/>
    </row>
    <row r="737" spans="1:22" s="157" customFormat="1" ht="11.25">
      <c r="A737" s="145"/>
      <c r="B737" s="145"/>
      <c r="T737" s="145"/>
      <c r="U737" s="145"/>
      <c r="V737" s="145"/>
    </row>
    <row r="738" spans="1:22" s="157" customFormat="1" ht="11.25">
      <c r="A738" s="145"/>
      <c r="B738" s="145"/>
      <c r="T738" s="145"/>
      <c r="U738" s="145"/>
      <c r="V738" s="145"/>
    </row>
    <row r="739" spans="1:22" s="157" customFormat="1" ht="11.25">
      <c r="A739" s="145"/>
      <c r="B739" s="145"/>
      <c r="T739" s="145"/>
      <c r="U739" s="145"/>
      <c r="V739" s="145"/>
    </row>
    <row r="740" spans="1:22" s="157" customFormat="1" ht="11.25">
      <c r="A740" s="145"/>
      <c r="B740" s="145"/>
      <c r="T740" s="145"/>
      <c r="U740" s="145"/>
      <c r="V740" s="145"/>
    </row>
    <row r="741" spans="1:22" s="157" customFormat="1" ht="11.25">
      <c r="A741" s="145"/>
      <c r="B741" s="145"/>
      <c r="T741" s="145"/>
      <c r="U741" s="145"/>
      <c r="V741" s="145"/>
    </row>
    <row r="742" spans="1:22" s="157" customFormat="1" ht="11.25">
      <c r="A742" s="145"/>
      <c r="B742" s="145"/>
      <c r="T742" s="145"/>
      <c r="U742" s="145"/>
      <c r="V742" s="145"/>
    </row>
    <row r="743" spans="1:22" s="157" customFormat="1" ht="11.25">
      <c r="A743" s="145"/>
      <c r="B743" s="145"/>
      <c r="T743" s="145"/>
      <c r="U743" s="145"/>
      <c r="V743" s="145"/>
    </row>
    <row r="744" spans="1:22" s="157" customFormat="1" ht="11.25">
      <c r="A744" s="145"/>
      <c r="B744" s="145"/>
      <c r="T744" s="145"/>
      <c r="U744" s="145"/>
      <c r="V744" s="145"/>
    </row>
    <row r="745" spans="1:22" s="157" customFormat="1" ht="11.25">
      <c r="A745" s="145"/>
      <c r="B745" s="145"/>
      <c r="T745" s="145"/>
      <c r="U745" s="145"/>
      <c r="V745" s="145"/>
    </row>
    <row r="746" spans="1:22" s="157" customFormat="1" ht="11.25">
      <c r="A746" s="145"/>
      <c r="B746" s="145"/>
      <c r="T746" s="145"/>
      <c r="U746" s="145"/>
      <c r="V746" s="145"/>
    </row>
    <row r="747" spans="1:22" s="157" customFormat="1" ht="11.25">
      <c r="A747" s="145"/>
      <c r="B747" s="145"/>
      <c r="T747" s="145"/>
      <c r="U747" s="145"/>
      <c r="V747" s="145"/>
    </row>
    <row r="748" spans="1:22" s="157" customFormat="1" ht="11.25">
      <c r="A748" s="145"/>
      <c r="B748" s="145"/>
      <c r="T748" s="145"/>
      <c r="U748" s="145"/>
      <c r="V748" s="145"/>
    </row>
    <row r="749" spans="1:22" s="157" customFormat="1" ht="11.25">
      <c r="A749" s="145"/>
      <c r="B749" s="145"/>
      <c r="T749" s="145"/>
      <c r="U749" s="145"/>
      <c r="V749" s="145"/>
    </row>
    <row r="750" spans="1:22" s="157" customFormat="1" ht="11.25">
      <c r="A750" s="145"/>
      <c r="B750" s="145"/>
      <c r="T750" s="145"/>
      <c r="U750" s="145"/>
      <c r="V750" s="145"/>
    </row>
    <row r="751" spans="1:22" s="157" customFormat="1" ht="11.25">
      <c r="A751" s="145"/>
      <c r="B751" s="145"/>
      <c r="T751" s="145"/>
      <c r="U751" s="145"/>
      <c r="V751" s="145"/>
    </row>
    <row r="752" spans="1:22" s="157" customFormat="1" ht="11.25">
      <c r="A752" s="145"/>
      <c r="B752" s="145"/>
      <c r="T752" s="145"/>
      <c r="U752" s="145"/>
      <c r="V752" s="145"/>
    </row>
    <row r="753" spans="1:22" s="157" customFormat="1" ht="11.25">
      <c r="A753" s="145"/>
      <c r="B753" s="145"/>
      <c r="T753" s="145"/>
      <c r="U753" s="145"/>
      <c r="V753" s="145"/>
    </row>
    <row r="754" spans="1:22" s="157" customFormat="1" ht="11.25">
      <c r="A754" s="145"/>
      <c r="B754" s="145"/>
      <c r="T754" s="145"/>
      <c r="U754" s="145"/>
      <c r="V754" s="145"/>
    </row>
    <row r="755" spans="1:22" s="157" customFormat="1" ht="11.25">
      <c r="A755" s="145"/>
      <c r="B755" s="145"/>
      <c r="T755" s="145"/>
      <c r="U755" s="145"/>
      <c r="V755" s="145"/>
    </row>
    <row r="756" spans="1:22" s="157" customFormat="1" ht="11.25">
      <c r="A756" s="145"/>
      <c r="B756" s="145"/>
      <c r="T756" s="145"/>
      <c r="U756" s="145"/>
      <c r="V756" s="145"/>
    </row>
    <row r="757" spans="1:22" s="157" customFormat="1" ht="11.25">
      <c r="A757" s="145"/>
      <c r="B757" s="145"/>
      <c r="T757" s="145"/>
      <c r="U757" s="145"/>
      <c r="V757" s="145"/>
    </row>
    <row r="758" spans="1:22" s="157" customFormat="1" ht="11.25">
      <c r="A758" s="145"/>
      <c r="B758" s="145"/>
      <c r="T758" s="145"/>
      <c r="U758" s="145"/>
      <c r="V758" s="145"/>
    </row>
    <row r="759" spans="1:22" s="157" customFormat="1" ht="11.25">
      <c r="A759" s="145"/>
      <c r="B759" s="145"/>
      <c r="T759" s="145"/>
      <c r="U759" s="145"/>
      <c r="V759" s="145"/>
    </row>
    <row r="760" spans="1:22" s="157" customFormat="1" ht="11.25">
      <c r="A760" s="145"/>
      <c r="B760" s="145"/>
      <c r="T760" s="145"/>
      <c r="U760" s="145"/>
      <c r="V760" s="145"/>
    </row>
    <row r="761" spans="1:22" s="157" customFormat="1" ht="11.25">
      <c r="A761" s="145"/>
      <c r="B761" s="145"/>
      <c r="T761" s="145"/>
      <c r="U761" s="145"/>
      <c r="V761" s="145"/>
    </row>
    <row r="762" spans="1:22" s="157" customFormat="1" ht="11.25">
      <c r="A762" s="145"/>
      <c r="B762" s="145"/>
      <c r="T762" s="145"/>
      <c r="U762" s="145"/>
      <c r="V762" s="145"/>
    </row>
    <row r="763" spans="1:22" s="157" customFormat="1" ht="11.25">
      <c r="A763" s="145"/>
      <c r="B763" s="145"/>
      <c r="T763" s="145"/>
      <c r="U763" s="145"/>
      <c r="V763" s="145"/>
    </row>
    <row r="764" spans="1:22" s="157" customFormat="1" ht="11.25">
      <c r="A764" s="145"/>
      <c r="B764" s="145"/>
      <c r="T764" s="145"/>
      <c r="U764" s="145"/>
      <c r="V764" s="145"/>
    </row>
    <row r="765" spans="1:22" s="157" customFormat="1" ht="11.25">
      <c r="A765" s="145"/>
      <c r="B765" s="145"/>
      <c r="T765" s="145"/>
      <c r="U765" s="145"/>
      <c r="V765" s="145"/>
    </row>
    <row r="766" spans="1:22" s="157" customFormat="1" ht="11.25">
      <c r="A766" s="145"/>
      <c r="B766" s="145"/>
      <c r="T766" s="145"/>
      <c r="U766" s="145"/>
      <c r="V766" s="145"/>
    </row>
    <row r="767" spans="1:22" s="157" customFormat="1" ht="11.25">
      <c r="A767" s="145"/>
      <c r="B767" s="145"/>
      <c r="T767" s="145"/>
      <c r="U767" s="145"/>
      <c r="V767" s="145"/>
    </row>
    <row r="768" spans="1:22" s="157" customFormat="1" ht="11.25">
      <c r="A768" s="145"/>
      <c r="B768" s="145"/>
      <c r="T768" s="145"/>
      <c r="U768" s="145"/>
      <c r="V768" s="145"/>
    </row>
    <row r="769" spans="1:22" s="157" customFormat="1" ht="11.25">
      <c r="A769" s="145"/>
      <c r="B769" s="145"/>
      <c r="T769" s="145"/>
      <c r="U769" s="145"/>
      <c r="V769" s="145"/>
    </row>
    <row r="770" spans="1:22" s="157" customFormat="1" ht="11.25">
      <c r="A770" s="145"/>
      <c r="B770" s="145"/>
      <c r="T770" s="145"/>
      <c r="U770" s="145"/>
      <c r="V770" s="145"/>
    </row>
    <row r="771" spans="1:22" s="157" customFormat="1" ht="11.25">
      <c r="A771" s="145"/>
      <c r="B771" s="145"/>
      <c r="T771" s="145"/>
      <c r="U771" s="145"/>
      <c r="V771" s="145"/>
    </row>
    <row r="772" spans="1:22" s="157" customFormat="1" ht="11.25">
      <c r="A772" s="145"/>
      <c r="B772" s="145"/>
      <c r="T772" s="145"/>
      <c r="U772" s="145"/>
      <c r="V772" s="145"/>
    </row>
    <row r="773" spans="1:22" s="157" customFormat="1" ht="11.25">
      <c r="A773" s="145"/>
      <c r="B773" s="145"/>
      <c r="T773" s="145"/>
      <c r="U773" s="145"/>
      <c r="V773" s="145"/>
    </row>
    <row r="774" spans="1:22" s="157" customFormat="1" ht="11.25">
      <c r="A774" s="145"/>
      <c r="B774" s="145"/>
      <c r="T774" s="145"/>
      <c r="U774" s="145"/>
      <c r="V774" s="145"/>
    </row>
    <row r="775" spans="1:22" s="157" customFormat="1" ht="11.25">
      <c r="A775" s="145"/>
      <c r="B775" s="145"/>
      <c r="T775" s="145"/>
      <c r="U775" s="145"/>
      <c r="V775" s="145"/>
    </row>
    <row r="776" spans="1:22" s="157" customFormat="1" ht="11.25">
      <c r="A776" s="145"/>
      <c r="B776" s="145"/>
      <c r="T776" s="145"/>
      <c r="U776" s="145"/>
      <c r="V776" s="145"/>
    </row>
    <row r="777" spans="1:22" s="157" customFormat="1" ht="11.25">
      <c r="A777" s="145"/>
      <c r="B777" s="145"/>
      <c r="T777" s="145"/>
      <c r="U777" s="145"/>
      <c r="V777" s="145"/>
    </row>
    <row r="778" spans="1:22" s="157" customFormat="1" ht="11.25">
      <c r="A778" s="145"/>
      <c r="B778" s="145"/>
      <c r="T778" s="145"/>
      <c r="U778" s="145"/>
      <c r="V778" s="145"/>
    </row>
    <row r="779" spans="1:22" s="157" customFormat="1" ht="11.25">
      <c r="A779" s="145"/>
      <c r="B779" s="145"/>
      <c r="T779" s="145"/>
      <c r="U779" s="145"/>
      <c r="V779" s="145"/>
    </row>
    <row r="780" spans="1:22" s="157" customFormat="1" ht="11.25">
      <c r="A780" s="145"/>
      <c r="B780" s="145"/>
      <c r="T780" s="145"/>
      <c r="U780" s="145"/>
      <c r="V780" s="145"/>
    </row>
    <row r="781" spans="1:22" s="157" customFormat="1" ht="11.25">
      <c r="A781" s="145"/>
      <c r="B781" s="145"/>
      <c r="T781" s="145"/>
      <c r="U781" s="145"/>
      <c r="V781" s="145"/>
    </row>
    <row r="782" spans="1:22" s="157" customFormat="1" ht="11.25">
      <c r="A782" s="145"/>
      <c r="B782" s="145"/>
      <c r="T782" s="145"/>
      <c r="U782" s="145"/>
      <c r="V782" s="145"/>
    </row>
    <row r="783" spans="1:22" s="157" customFormat="1" ht="11.25">
      <c r="A783" s="145"/>
      <c r="B783" s="145"/>
      <c r="T783" s="145"/>
      <c r="U783" s="145"/>
      <c r="V783" s="145"/>
    </row>
    <row r="784" spans="1:22" s="157" customFormat="1" ht="11.25">
      <c r="A784" s="145"/>
      <c r="B784" s="145"/>
      <c r="T784" s="145"/>
      <c r="U784" s="145"/>
      <c r="V784" s="145"/>
    </row>
    <row r="785" spans="1:22" s="157" customFormat="1" ht="11.25">
      <c r="A785" s="145"/>
      <c r="B785" s="145"/>
      <c r="T785" s="145"/>
      <c r="U785" s="145"/>
      <c r="V785" s="145"/>
    </row>
    <row r="786" spans="1:22" s="157" customFormat="1" ht="11.25">
      <c r="A786" s="145"/>
      <c r="B786" s="145"/>
      <c r="T786" s="145"/>
      <c r="U786" s="145"/>
      <c r="V786" s="145"/>
    </row>
    <row r="787" spans="1:22" s="157" customFormat="1" ht="11.25">
      <c r="A787" s="145"/>
      <c r="B787" s="145"/>
      <c r="T787" s="145"/>
      <c r="U787" s="145"/>
      <c r="V787" s="145"/>
    </row>
    <row r="788" spans="1:22" s="157" customFormat="1" ht="11.25">
      <c r="A788" s="145"/>
      <c r="B788" s="145"/>
      <c r="T788" s="145"/>
      <c r="U788" s="145"/>
      <c r="V788" s="145"/>
    </row>
    <row r="789" spans="1:22" s="157" customFormat="1" ht="11.25">
      <c r="A789" s="145"/>
      <c r="B789" s="145"/>
      <c r="T789" s="145"/>
      <c r="U789" s="145"/>
      <c r="V789" s="145"/>
    </row>
    <row r="790" spans="1:22" s="157" customFormat="1" ht="11.25">
      <c r="A790" s="145"/>
      <c r="B790" s="145"/>
      <c r="T790" s="145"/>
      <c r="U790" s="145"/>
      <c r="V790" s="145"/>
    </row>
    <row r="791" spans="1:22" s="157" customFormat="1" ht="11.25">
      <c r="A791" s="145"/>
      <c r="B791" s="145"/>
      <c r="T791" s="145"/>
      <c r="U791" s="145"/>
      <c r="V791" s="145"/>
    </row>
    <row r="792" spans="1:22" s="157" customFormat="1" ht="11.25">
      <c r="A792" s="145"/>
      <c r="B792" s="145"/>
      <c r="T792" s="145"/>
      <c r="U792" s="145"/>
      <c r="V792" s="145"/>
    </row>
    <row r="793" spans="1:22" s="157" customFormat="1" ht="11.25">
      <c r="A793" s="145"/>
      <c r="B793" s="145"/>
      <c r="T793" s="145"/>
      <c r="U793" s="145"/>
      <c r="V793" s="145"/>
    </row>
    <row r="794" spans="1:22" s="157" customFormat="1" ht="11.25">
      <c r="A794" s="145"/>
      <c r="B794" s="145"/>
      <c r="T794" s="145"/>
      <c r="U794" s="145"/>
      <c r="V794" s="145"/>
    </row>
    <row r="795" spans="1:22" s="157" customFormat="1" ht="11.25">
      <c r="A795" s="145"/>
      <c r="B795" s="145"/>
      <c r="T795" s="145"/>
      <c r="U795" s="145"/>
      <c r="V795" s="145"/>
    </row>
    <row r="796" spans="1:22" s="157" customFormat="1" ht="11.25">
      <c r="A796" s="145"/>
      <c r="B796" s="145"/>
      <c r="T796" s="145"/>
      <c r="U796" s="145"/>
      <c r="V796" s="145"/>
    </row>
    <row r="797" spans="1:22" s="157" customFormat="1" ht="11.25">
      <c r="A797" s="145"/>
      <c r="B797" s="145"/>
      <c r="T797" s="145"/>
      <c r="U797" s="145"/>
      <c r="V797" s="145"/>
    </row>
    <row r="798" spans="1:22" s="157" customFormat="1" ht="11.25">
      <c r="A798" s="145"/>
      <c r="B798" s="145"/>
      <c r="T798" s="145"/>
      <c r="U798" s="145"/>
      <c r="V798" s="145"/>
    </row>
    <row r="799" spans="1:22" s="157" customFormat="1" ht="11.25">
      <c r="A799" s="145"/>
      <c r="B799" s="145"/>
      <c r="T799" s="145"/>
      <c r="U799" s="145"/>
      <c r="V799" s="145"/>
    </row>
    <row r="800" spans="1:22" s="157" customFormat="1" ht="11.25">
      <c r="A800" s="145"/>
      <c r="B800" s="145"/>
      <c r="T800" s="145"/>
      <c r="U800" s="145"/>
      <c r="V800" s="145"/>
    </row>
    <row r="801" spans="1:22" s="157" customFormat="1" ht="11.25">
      <c r="A801" s="145"/>
      <c r="B801" s="145"/>
      <c r="T801" s="145"/>
      <c r="U801" s="145"/>
      <c r="V801" s="145"/>
    </row>
    <row r="802" spans="1:22" s="157" customFormat="1" ht="11.25">
      <c r="A802" s="145"/>
      <c r="B802" s="145"/>
      <c r="T802" s="145"/>
      <c r="U802" s="145"/>
      <c r="V802" s="145"/>
    </row>
    <row r="803" spans="1:22" s="157" customFormat="1" ht="11.25">
      <c r="A803" s="145"/>
      <c r="B803" s="145"/>
      <c r="T803" s="145"/>
      <c r="U803" s="145"/>
      <c r="V803" s="145"/>
    </row>
    <row r="804" spans="1:22" s="157" customFormat="1" ht="11.25">
      <c r="A804" s="145"/>
      <c r="B804" s="145"/>
      <c r="T804" s="145"/>
      <c r="U804" s="145"/>
      <c r="V804" s="145"/>
    </row>
    <row r="805" spans="1:22" s="157" customFormat="1" ht="11.25">
      <c r="A805" s="145"/>
      <c r="B805" s="145"/>
      <c r="T805" s="145"/>
      <c r="U805" s="145"/>
      <c r="V805" s="145"/>
    </row>
    <row r="806" spans="1:22" s="157" customFormat="1" ht="11.25">
      <c r="A806" s="145"/>
      <c r="B806" s="145"/>
      <c r="T806" s="145"/>
      <c r="U806" s="145"/>
      <c r="V806" s="145"/>
    </row>
    <row r="807" spans="1:22" s="157" customFormat="1" ht="11.25">
      <c r="A807" s="145"/>
      <c r="B807" s="145"/>
      <c r="T807" s="145"/>
      <c r="U807" s="145"/>
      <c r="V807" s="145"/>
    </row>
    <row r="808" spans="1:22" s="157" customFormat="1" ht="11.25">
      <c r="A808" s="145"/>
      <c r="B808" s="145"/>
      <c r="T808" s="145"/>
      <c r="U808" s="145"/>
      <c r="V808" s="145"/>
    </row>
    <row r="809" spans="1:22" s="157" customFormat="1" ht="11.25">
      <c r="A809" s="145"/>
      <c r="B809" s="145"/>
      <c r="T809" s="145"/>
      <c r="U809" s="145"/>
      <c r="V809" s="145"/>
    </row>
    <row r="810" spans="1:22" s="157" customFormat="1" ht="11.25">
      <c r="A810" s="145"/>
      <c r="B810" s="145"/>
      <c r="T810" s="145"/>
      <c r="U810" s="145"/>
      <c r="V810" s="145"/>
    </row>
    <row r="811" spans="1:22" s="157" customFormat="1" ht="11.25">
      <c r="A811" s="145"/>
      <c r="B811" s="145"/>
      <c r="T811" s="145"/>
      <c r="U811" s="145"/>
      <c r="V811" s="145"/>
    </row>
    <row r="812" spans="1:22" s="157" customFormat="1" ht="11.25">
      <c r="A812" s="145"/>
      <c r="B812" s="145"/>
      <c r="T812" s="145"/>
      <c r="U812" s="145"/>
      <c r="V812" s="145"/>
    </row>
    <row r="813" spans="1:22" s="157" customFormat="1" ht="11.25">
      <c r="A813" s="145"/>
      <c r="B813" s="145"/>
      <c r="T813" s="145"/>
      <c r="U813" s="145"/>
      <c r="V813" s="145"/>
    </row>
    <row r="814" spans="1:22" s="157" customFormat="1" ht="11.25">
      <c r="A814" s="145"/>
      <c r="B814" s="145"/>
      <c r="T814" s="145"/>
      <c r="U814" s="145"/>
      <c r="V814" s="145"/>
    </row>
    <row r="815" spans="1:22" s="157" customFormat="1" ht="11.25">
      <c r="A815" s="145"/>
      <c r="B815" s="145"/>
      <c r="T815" s="145"/>
      <c r="U815" s="145"/>
      <c r="V815" s="145"/>
    </row>
    <row r="816" spans="1:22" s="157" customFormat="1" ht="11.25">
      <c r="A816" s="145"/>
      <c r="B816" s="145"/>
      <c r="T816" s="145"/>
      <c r="U816" s="145"/>
      <c r="V816" s="145"/>
    </row>
    <row r="817" spans="1:22" s="157" customFormat="1" ht="11.25">
      <c r="A817" s="145"/>
      <c r="B817" s="145"/>
      <c r="T817" s="145"/>
      <c r="U817" s="145"/>
      <c r="V817" s="145"/>
    </row>
    <row r="818" spans="1:22" s="157" customFormat="1" ht="11.25">
      <c r="A818" s="145"/>
      <c r="B818" s="145"/>
      <c r="T818" s="145"/>
      <c r="U818" s="145"/>
      <c r="V818" s="145"/>
    </row>
    <row r="819" spans="1:22" s="157" customFormat="1" ht="11.25">
      <c r="A819" s="145"/>
      <c r="B819" s="145"/>
      <c r="T819" s="145"/>
      <c r="U819" s="145"/>
      <c r="V819" s="145"/>
    </row>
    <row r="820" spans="1:22" s="157" customFormat="1" ht="11.25">
      <c r="A820" s="145"/>
      <c r="B820" s="145"/>
      <c r="T820" s="145"/>
      <c r="U820" s="145"/>
      <c r="V820" s="145"/>
    </row>
    <row r="821" spans="1:22" s="157" customFormat="1" ht="11.25">
      <c r="A821" s="145"/>
      <c r="B821" s="145"/>
      <c r="T821" s="145"/>
      <c r="U821" s="145"/>
      <c r="V821" s="145"/>
    </row>
    <row r="822" spans="1:22" s="157" customFormat="1" ht="11.25">
      <c r="A822" s="145"/>
      <c r="B822" s="145"/>
      <c r="T822" s="145"/>
      <c r="U822" s="145"/>
      <c r="V822" s="145"/>
    </row>
    <row r="823" spans="1:22" s="157" customFormat="1" ht="11.25">
      <c r="A823" s="145"/>
      <c r="B823" s="145"/>
      <c r="T823" s="145"/>
      <c r="U823" s="145"/>
      <c r="V823" s="145"/>
    </row>
    <row r="824" spans="1:22" s="157" customFormat="1" ht="11.25">
      <c r="A824" s="145"/>
      <c r="B824" s="145"/>
      <c r="T824" s="145"/>
      <c r="U824" s="145"/>
      <c r="V824" s="145"/>
    </row>
    <row r="825" spans="1:22" s="157" customFormat="1" ht="11.25">
      <c r="A825" s="145"/>
      <c r="B825" s="145"/>
      <c r="T825" s="145"/>
      <c r="U825" s="145"/>
      <c r="V825" s="145"/>
    </row>
    <row r="826" spans="1:22" s="157" customFormat="1" ht="11.25">
      <c r="A826" s="145"/>
      <c r="B826" s="145"/>
      <c r="T826" s="145"/>
      <c r="U826" s="145"/>
      <c r="V826" s="145"/>
    </row>
    <row r="827" spans="1:22" s="157" customFormat="1" ht="11.25">
      <c r="A827" s="145"/>
      <c r="B827" s="145"/>
      <c r="T827" s="145"/>
      <c r="U827" s="145"/>
      <c r="V827" s="145"/>
    </row>
    <row r="828" spans="1:22" s="157" customFormat="1" ht="11.25">
      <c r="A828" s="145"/>
      <c r="B828" s="145"/>
      <c r="T828" s="145"/>
      <c r="U828" s="145"/>
      <c r="V828" s="145"/>
    </row>
    <row r="829" spans="1:22" s="157" customFormat="1" ht="11.25">
      <c r="A829" s="145"/>
      <c r="B829" s="145"/>
      <c r="T829" s="145"/>
      <c r="U829" s="145"/>
      <c r="V829" s="145"/>
    </row>
    <row r="830" spans="1:22" s="157" customFormat="1" ht="11.25">
      <c r="A830" s="145"/>
      <c r="B830" s="145"/>
      <c r="T830" s="145"/>
      <c r="U830" s="145"/>
      <c r="V830" s="145"/>
    </row>
    <row r="831" spans="1:22" s="157" customFormat="1" ht="11.25">
      <c r="A831" s="145"/>
      <c r="B831" s="145"/>
      <c r="T831" s="145"/>
      <c r="U831" s="145"/>
      <c r="V831" s="145"/>
    </row>
    <row r="832" spans="1:22" s="157" customFormat="1" ht="11.25">
      <c r="A832" s="145"/>
      <c r="B832" s="145"/>
      <c r="T832" s="145"/>
      <c r="U832" s="145"/>
      <c r="V832" s="145"/>
    </row>
    <row r="833" spans="1:22" s="157" customFormat="1" ht="11.25">
      <c r="A833" s="145"/>
      <c r="B833" s="145"/>
      <c r="T833" s="145"/>
      <c r="U833" s="145"/>
      <c r="V833" s="145"/>
    </row>
    <row r="834" spans="1:22" s="157" customFormat="1" ht="11.25">
      <c r="A834" s="145"/>
      <c r="B834" s="145"/>
      <c r="T834" s="145"/>
      <c r="U834" s="145"/>
      <c r="V834" s="145"/>
    </row>
    <row r="835" spans="1:22" s="157" customFormat="1" ht="11.25">
      <c r="A835" s="145"/>
      <c r="B835" s="145"/>
      <c r="T835" s="145"/>
      <c r="U835" s="145"/>
      <c r="V835" s="145"/>
    </row>
    <row r="836" spans="1:22" s="157" customFormat="1" ht="11.25">
      <c r="A836" s="145"/>
      <c r="B836" s="145"/>
      <c r="T836" s="145"/>
      <c r="U836" s="145"/>
      <c r="V836" s="145"/>
    </row>
    <row r="837" spans="1:22" s="157" customFormat="1" ht="11.25">
      <c r="A837" s="145"/>
      <c r="B837" s="145"/>
      <c r="T837" s="145"/>
      <c r="U837" s="145"/>
      <c r="V837" s="145"/>
    </row>
    <row r="838" spans="1:22" s="157" customFormat="1" ht="11.25">
      <c r="A838" s="145"/>
      <c r="B838" s="145"/>
      <c r="T838" s="145"/>
      <c r="U838" s="145"/>
      <c r="V838" s="145"/>
    </row>
    <row r="839" spans="1:22" s="157" customFormat="1" ht="11.25">
      <c r="A839" s="145"/>
      <c r="B839" s="145"/>
      <c r="T839" s="145"/>
      <c r="U839" s="145"/>
      <c r="V839" s="145"/>
    </row>
    <row r="840" spans="1:22" s="157" customFormat="1" ht="11.25">
      <c r="A840" s="145"/>
      <c r="B840" s="145"/>
      <c r="T840" s="145"/>
      <c r="U840" s="145"/>
      <c r="V840" s="145"/>
    </row>
    <row r="841" spans="1:22" s="157" customFormat="1" ht="11.25">
      <c r="A841" s="145"/>
      <c r="B841" s="145"/>
      <c r="T841" s="145"/>
      <c r="U841" s="145"/>
      <c r="V841" s="145"/>
    </row>
    <row r="842" spans="1:22" s="157" customFormat="1" ht="11.25">
      <c r="A842" s="145"/>
      <c r="B842" s="145"/>
      <c r="T842" s="145"/>
      <c r="U842" s="145"/>
      <c r="V842" s="145"/>
    </row>
    <row r="843" spans="1:22" s="157" customFormat="1" ht="11.25">
      <c r="A843" s="145"/>
      <c r="B843" s="145"/>
      <c r="T843" s="145"/>
      <c r="U843" s="145"/>
      <c r="V843" s="145"/>
    </row>
    <row r="844" spans="1:22" s="157" customFormat="1" ht="11.25">
      <c r="A844" s="145"/>
      <c r="B844" s="145"/>
      <c r="T844" s="145"/>
      <c r="U844" s="145"/>
      <c r="V844" s="145"/>
    </row>
    <row r="845" spans="1:22" s="157" customFormat="1" ht="11.25">
      <c r="A845" s="145"/>
      <c r="B845" s="145"/>
      <c r="T845" s="145"/>
      <c r="U845" s="145"/>
      <c r="V845" s="145"/>
    </row>
    <row r="846" spans="1:22" s="157" customFormat="1" ht="11.25">
      <c r="A846" s="145"/>
      <c r="B846" s="145"/>
      <c r="T846" s="145"/>
      <c r="U846" s="145"/>
      <c r="V846" s="145"/>
    </row>
    <row r="847" spans="1:22" s="157" customFormat="1" ht="11.25">
      <c r="A847" s="145"/>
      <c r="B847" s="145"/>
      <c r="T847" s="145"/>
      <c r="U847" s="145"/>
      <c r="V847" s="145"/>
    </row>
    <row r="848" spans="1:22" s="157" customFormat="1" ht="11.25">
      <c r="A848" s="145"/>
      <c r="B848" s="145"/>
      <c r="T848" s="145"/>
      <c r="U848" s="145"/>
      <c r="V848" s="145"/>
    </row>
    <row r="849" spans="1:22" s="157" customFormat="1" ht="11.25">
      <c r="A849" s="145"/>
      <c r="B849" s="145"/>
      <c r="T849" s="145"/>
      <c r="U849" s="145"/>
      <c r="V849" s="145"/>
    </row>
    <row r="850" spans="1:22" s="157" customFormat="1" ht="11.25">
      <c r="A850" s="145"/>
      <c r="B850" s="145"/>
      <c r="T850" s="145"/>
      <c r="U850" s="145"/>
      <c r="V850" s="145"/>
    </row>
    <row r="851" spans="1:22" s="157" customFormat="1" ht="11.25">
      <c r="A851" s="145"/>
      <c r="B851" s="145"/>
      <c r="T851" s="145"/>
      <c r="U851" s="145"/>
      <c r="V851" s="145"/>
    </row>
    <row r="852" spans="1:22" s="157" customFormat="1" ht="11.25">
      <c r="A852" s="145"/>
      <c r="B852" s="145"/>
      <c r="T852" s="145"/>
      <c r="U852" s="145"/>
      <c r="V852" s="145"/>
    </row>
    <row r="853" spans="1:22" s="157" customFormat="1" ht="11.25">
      <c r="A853" s="145"/>
      <c r="B853" s="145"/>
      <c r="T853" s="145"/>
      <c r="U853" s="145"/>
      <c r="V853" s="145"/>
    </row>
    <row r="854" spans="1:22" s="157" customFormat="1" ht="11.25">
      <c r="A854" s="145"/>
      <c r="B854" s="145"/>
      <c r="T854" s="145"/>
      <c r="U854" s="145"/>
      <c r="V854" s="145"/>
    </row>
    <row r="855" spans="1:22" s="157" customFormat="1" ht="11.25">
      <c r="A855" s="145"/>
      <c r="B855" s="145"/>
      <c r="T855" s="145"/>
      <c r="U855" s="145"/>
      <c r="V855" s="145"/>
    </row>
    <row r="856" spans="1:22" s="157" customFormat="1" ht="11.25">
      <c r="A856" s="145"/>
      <c r="B856" s="145"/>
      <c r="T856" s="145"/>
      <c r="U856" s="145"/>
      <c r="V856" s="145"/>
    </row>
    <row r="857" spans="1:22" s="157" customFormat="1" ht="11.25">
      <c r="A857" s="145"/>
      <c r="B857" s="145"/>
      <c r="T857" s="145"/>
      <c r="U857" s="145"/>
      <c r="V857" s="145"/>
    </row>
    <row r="858" spans="1:22" s="157" customFormat="1" ht="11.25">
      <c r="A858" s="145"/>
      <c r="B858" s="145"/>
      <c r="T858" s="145"/>
      <c r="U858" s="145"/>
      <c r="V858" s="145"/>
    </row>
    <row r="859" spans="1:22" s="157" customFormat="1" ht="11.25">
      <c r="A859" s="145"/>
      <c r="B859" s="145"/>
      <c r="T859" s="145"/>
      <c r="U859" s="145"/>
      <c r="V859" s="145"/>
    </row>
    <row r="860" spans="1:22" s="157" customFormat="1" ht="11.25">
      <c r="A860" s="145"/>
      <c r="B860" s="145"/>
      <c r="T860" s="145"/>
      <c r="U860" s="145"/>
      <c r="V860" s="145"/>
    </row>
    <row r="861" spans="1:22" s="157" customFormat="1" ht="11.25">
      <c r="A861" s="145"/>
      <c r="B861" s="145"/>
      <c r="T861" s="145"/>
      <c r="U861" s="145"/>
      <c r="V861" s="145"/>
    </row>
    <row r="862" spans="1:22" s="157" customFormat="1" ht="11.25">
      <c r="A862" s="145"/>
      <c r="B862" s="145"/>
      <c r="T862" s="145"/>
      <c r="U862" s="145"/>
      <c r="V862" s="145"/>
    </row>
    <row r="863" spans="1:22" s="157" customFormat="1" ht="11.25">
      <c r="A863" s="145"/>
      <c r="B863" s="145"/>
      <c r="T863" s="145"/>
      <c r="U863" s="145"/>
      <c r="V863" s="145"/>
    </row>
    <row r="864" spans="1:22" s="157" customFormat="1" ht="11.25">
      <c r="A864" s="145"/>
      <c r="B864" s="145"/>
      <c r="T864" s="145"/>
      <c r="U864" s="145"/>
      <c r="V864" s="145"/>
    </row>
    <row r="865" spans="1:22" s="157" customFormat="1" ht="11.25">
      <c r="A865" s="145"/>
      <c r="B865" s="145"/>
      <c r="T865" s="145"/>
      <c r="U865" s="145"/>
      <c r="V865" s="145"/>
    </row>
    <row r="866" spans="1:22" s="157" customFormat="1" ht="11.25">
      <c r="A866" s="145"/>
      <c r="B866" s="145"/>
      <c r="T866" s="145"/>
      <c r="U866" s="145"/>
      <c r="V866" s="145"/>
    </row>
    <row r="867" spans="1:22" s="157" customFormat="1" ht="11.25">
      <c r="A867" s="145"/>
      <c r="B867" s="145"/>
      <c r="T867" s="145"/>
      <c r="U867" s="145"/>
      <c r="V867" s="145"/>
    </row>
    <row r="868" spans="1:22" s="157" customFormat="1" ht="11.25">
      <c r="A868" s="145"/>
      <c r="B868" s="145"/>
      <c r="T868" s="145"/>
      <c r="U868" s="145"/>
      <c r="V868" s="145"/>
    </row>
    <row r="869" spans="1:22" s="157" customFormat="1" ht="11.25">
      <c r="A869" s="145"/>
      <c r="B869" s="145"/>
      <c r="T869" s="145"/>
      <c r="U869" s="145"/>
      <c r="V869" s="145"/>
    </row>
    <row r="870" spans="1:22" s="157" customFormat="1" ht="11.25">
      <c r="A870" s="145"/>
      <c r="B870" s="145"/>
      <c r="T870" s="145"/>
      <c r="U870" s="145"/>
      <c r="V870" s="145"/>
    </row>
    <row r="871" spans="1:22" s="157" customFormat="1" ht="11.25">
      <c r="A871" s="145"/>
      <c r="B871" s="145"/>
      <c r="T871" s="145"/>
      <c r="U871" s="145"/>
      <c r="V871" s="145"/>
    </row>
    <row r="872" spans="1:22" s="157" customFormat="1" ht="11.25">
      <c r="A872" s="145"/>
      <c r="B872" s="145"/>
      <c r="T872" s="145"/>
      <c r="U872" s="145"/>
      <c r="V872" s="145"/>
    </row>
    <row r="873" spans="1:22" s="157" customFormat="1" ht="11.25">
      <c r="A873" s="145"/>
      <c r="B873" s="145"/>
      <c r="T873" s="145"/>
      <c r="U873" s="145"/>
      <c r="V873" s="145"/>
    </row>
    <row r="874" spans="1:22" s="157" customFormat="1" ht="11.25">
      <c r="A874" s="145"/>
      <c r="B874" s="145"/>
      <c r="T874" s="145"/>
      <c r="U874" s="145"/>
      <c r="V874" s="145"/>
    </row>
    <row r="875" spans="1:22" s="157" customFormat="1" ht="11.25">
      <c r="A875" s="145"/>
      <c r="B875" s="145"/>
      <c r="T875" s="145"/>
      <c r="U875" s="145"/>
      <c r="V875" s="145"/>
    </row>
    <row r="876" spans="1:22" s="157" customFormat="1" ht="11.25">
      <c r="A876" s="145"/>
      <c r="B876" s="145"/>
      <c r="T876" s="145"/>
      <c r="U876" s="145"/>
      <c r="V876" s="145"/>
    </row>
    <row r="877" spans="1:22" s="157" customFormat="1" ht="11.25">
      <c r="A877" s="145"/>
      <c r="B877" s="145"/>
      <c r="T877" s="145"/>
      <c r="U877" s="145"/>
      <c r="V877" s="145"/>
    </row>
    <row r="878" spans="1:22" s="157" customFormat="1" ht="11.25">
      <c r="A878" s="145"/>
      <c r="B878" s="145"/>
      <c r="T878" s="145"/>
      <c r="U878" s="145"/>
      <c r="V878" s="145"/>
    </row>
    <row r="879" spans="1:22" s="157" customFormat="1" ht="11.25">
      <c r="A879" s="145"/>
      <c r="B879" s="145"/>
      <c r="T879" s="145"/>
      <c r="U879" s="145"/>
      <c r="V879" s="145"/>
    </row>
    <row r="880" spans="1:22" s="157" customFormat="1" ht="11.25">
      <c r="A880" s="145"/>
      <c r="B880" s="145"/>
      <c r="T880" s="145"/>
      <c r="U880" s="145"/>
      <c r="V880" s="145"/>
    </row>
    <row r="881" spans="1:22" s="157" customFormat="1" ht="11.25">
      <c r="A881" s="145"/>
      <c r="B881" s="145"/>
      <c r="T881" s="145"/>
      <c r="U881" s="145"/>
      <c r="V881" s="145"/>
    </row>
    <row r="882" spans="1:22" s="157" customFormat="1" ht="11.25">
      <c r="A882" s="145"/>
      <c r="B882" s="145"/>
      <c r="T882" s="145"/>
      <c r="U882" s="145"/>
      <c r="V882" s="145"/>
    </row>
    <row r="883" spans="1:22" s="157" customFormat="1" ht="11.25">
      <c r="A883" s="145"/>
      <c r="B883" s="145"/>
      <c r="T883" s="145"/>
      <c r="U883" s="145"/>
      <c r="V883" s="145"/>
    </row>
    <row r="884" spans="1:22" s="157" customFormat="1" ht="11.25">
      <c r="A884" s="145"/>
      <c r="B884" s="145"/>
      <c r="T884" s="145"/>
      <c r="U884" s="145"/>
      <c r="V884" s="145"/>
    </row>
    <row r="885" spans="1:22" s="157" customFormat="1" ht="11.25">
      <c r="A885" s="145"/>
      <c r="B885" s="145"/>
      <c r="T885" s="145"/>
      <c r="U885" s="145"/>
      <c r="V885" s="145"/>
    </row>
    <row r="886" spans="1:22" s="157" customFormat="1" ht="11.25">
      <c r="A886" s="145"/>
      <c r="B886" s="145"/>
      <c r="T886" s="145"/>
      <c r="U886" s="145"/>
      <c r="V886" s="145"/>
    </row>
    <row r="887" spans="1:22" s="157" customFormat="1" ht="11.25">
      <c r="A887" s="145"/>
      <c r="B887" s="145"/>
      <c r="T887" s="145"/>
      <c r="U887" s="145"/>
      <c r="V887" s="145"/>
    </row>
    <row r="888" spans="1:22" s="157" customFormat="1" ht="11.25">
      <c r="A888" s="145"/>
      <c r="B888" s="145"/>
      <c r="T888" s="145"/>
      <c r="U888" s="145"/>
      <c r="V888" s="145"/>
    </row>
    <row r="889" spans="1:22" s="157" customFormat="1" ht="11.25">
      <c r="A889" s="145"/>
      <c r="B889" s="145"/>
      <c r="T889" s="145"/>
      <c r="U889" s="145"/>
      <c r="V889" s="145"/>
    </row>
    <row r="890" spans="1:22" s="157" customFormat="1" ht="11.25">
      <c r="A890" s="145"/>
      <c r="B890" s="145"/>
      <c r="T890" s="145"/>
      <c r="U890" s="145"/>
      <c r="V890" s="145"/>
    </row>
    <row r="891" spans="1:22" s="157" customFormat="1" ht="11.25">
      <c r="A891" s="145"/>
      <c r="B891" s="145"/>
      <c r="T891" s="145"/>
      <c r="U891" s="145"/>
      <c r="V891" s="145"/>
    </row>
    <row r="892" spans="1:22" s="157" customFormat="1" ht="11.25">
      <c r="A892" s="145"/>
      <c r="B892" s="145"/>
      <c r="T892" s="145"/>
      <c r="U892" s="145"/>
      <c r="V892" s="145"/>
    </row>
    <row r="893" spans="1:22" s="157" customFormat="1" ht="11.25">
      <c r="A893" s="145"/>
      <c r="B893" s="145"/>
      <c r="T893" s="145"/>
      <c r="U893" s="145"/>
      <c r="V893" s="145"/>
    </row>
    <row r="894" spans="1:22" s="157" customFormat="1" ht="11.25">
      <c r="A894" s="145"/>
      <c r="B894" s="145"/>
      <c r="T894" s="145"/>
      <c r="U894" s="145"/>
      <c r="V894" s="145"/>
    </row>
    <row r="895" spans="1:22" s="157" customFormat="1" ht="11.25">
      <c r="A895" s="145"/>
      <c r="B895" s="145"/>
      <c r="T895" s="145"/>
      <c r="U895" s="145"/>
      <c r="V895" s="145"/>
    </row>
    <row r="896" spans="1:22" s="157" customFormat="1" ht="11.25">
      <c r="A896" s="145"/>
      <c r="B896" s="145"/>
      <c r="T896" s="145"/>
      <c r="U896" s="145"/>
      <c r="V896" s="145"/>
    </row>
    <row r="897" spans="1:22" s="157" customFormat="1" ht="11.25">
      <c r="A897" s="145"/>
      <c r="B897" s="145"/>
      <c r="T897" s="145"/>
      <c r="U897" s="145"/>
      <c r="V897" s="145"/>
    </row>
    <row r="898" spans="1:22" s="157" customFormat="1" ht="11.25">
      <c r="A898" s="145"/>
      <c r="B898" s="145"/>
      <c r="T898" s="145"/>
      <c r="U898" s="145"/>
      <c r="V898" s="145"/>
    </row>
    <row r="899" spans="1:22" s="157" customFormat="1" ht="11.25">
      <c r="A899" s="145"/>
      <c r="B899" s="145"/>
      <c r="T899" s="145"/>
      <c r="U899" s="145"/>
      <c r="V899" s="145"/>
    </row>
    <row r="900" spans="1:22" s="157" customFormat="1" ht="11.25">
      <c r="A900" s="145"/>
      <c r="B900" s="145"/>
      <c r="T900" s="145"/>
      <c r="U900" s="145"/>
      <c r="V900" s="145"/>
    </row>
    <row r="901" spans="1:22" s="157" customFormat="1" ht="11.25">
      <c r="A901" s="145"/>
      <c r="B901" s="145"/>
      <c r="T901" s="145"/>
      <c r="U901" s="145"/>
      <c r="V901" s="145"/>
    </row>
    <row r="902" spans="1:22" s="157" customFormat="1" ht="11.25">
      <c r="A902" s="145"/>
      <c r="B902" s="145"/>
      <c r="T902" s="145"/>
      <c r="U902" s="145"/>
      <c r="V902" s="145"/>
    </row>
    <row r="903" spans="1:22" s="157" customFormat="1" ht="11.25">
      <c r="A903" s="145"/>
      <c r="B903" s="145"/>
      <c r="T903" s="145"/>
      <c r="U903" s="145"/>
      <c r="V903" s="145"/>
    </row>
    <row r="904" spans="1:22" s="157" customFormat="1" ht="11.25">
      <c r="A904" s="145"/>
      <c r="B904" s="145"/>
      <c r="T904" s="145"/>
      <c r="U904" s="145"/>
      <c r="V904" s="145"/>
    </row>
    <row r="905" spans="1:22" s="157" customFormat="1" ht="11.25">
      <c r="A905" s="145"/>
      <c r="B905" s="145"/>
      <c r="T905" s="145"/>
      <c r="U905" s="145"/>
      <c r="V905" s="145"/>
    </row>
    <row r="906" spans="1:22" s="157" customFormat="1" ht="11.25">
      <c r="A906" s="145"/>
      <c r="B906" s="145"/>
      <c r="T906" s="145"/>
      <c r="U906" s="145"/>
      <c r="V906" s="145"/>
    </row>
    <row r="907" spans="1:22" s="157" customFormat="1" ht="11.25">
      <c r="A907" s="145"/>
      <c r="B907" s="145"/>
      <c r="T907" s="145"/>
      <c r="U907" s="145"/>
      <c r="V907" s="145"/>
    </row>
    <row r="908" spans="1:22" s="157" customFormat="1" ht="11.25">
      <c r="A908" s="145"/>
      <c r="B908" s="145"/>
      <c r="T908" s="145"/>
      <c r="U908" s="145"/>
      <c r="V908" s="145"/>
    </row>
    <row r="909" spans="1:22" s="157" customFormat="1" ht="11.25">
      <c r="A909" s="145"/>
      <c r="B909" s="145"/>
      <c r="T909" s="145"/>
      <c r="U909" s="145"/>
      <c r="V909" s="145"/>
    </row>
    <row r="910" spans="1:22" s="157" customFormat="1" ht="11.25">
      <c r="A910" s="145"/>
      <c r="B910" s="145"/>
      <c r="T910" s="145"/>
      <c r="U910" s="145"/>
      <c r="V910" s="145"/>
    </row>
    <row r="911" spans="1:22" s="157" customFormat="1" ht="11.25">
      <c r="A911" s="145"/>
      <c r="B911" s="145"/>
      <c r="T911" s="145"/>
      <c r="U911" s="145"/>
      <c r="V911" s="145"/>
    </row>
    <row r="912" spans="1:22" s="157" customFormat="1" ht="11.25">
      <c r="A912" s="145"/>
      <c r="B912" s="145"/>
      <c r="T912" s="145"/>
      <c r="U912" s="145"/>
      <c r="V912" s="145"/>
    </row>
    <row r="913" spans="1:22" s="157" customFormat="1" ht="11.25">
      <c r="A913" s="145"/>
      <c r="B913" s="145"/>
      <c r="T913" s="145"/>
      <c r="U913" s="145"/>
      <c r="V913" s="145"/>
    </row>
    <row r="914" spans="1:22" s="157" customFormat="1" ht="11.25">
      <c r="A914" s="145"/>
      <c r="B914" s="145"/>
      <c r="T914" s="145"/>
      <c r="U914" s="145"/>
      <c r="V914" s="145"/>
    </row>
    <row r="915" spans="1:22" s="157" customFormat="1" ht="11.25">
      <c r="A915" s="145"/>
      <c r="B915" s="145"/>
      <c r="T915" s="145"/>
      <c r="U915" s="145"/>
      <c r="V915" s="145"/>
    </row>
    <row r="916" spans="1:22" s="157" customFormat="1" ht="11.25">
      <c r="A916" s="145"/>
      <c r="B916" s="145"/>
      <c r="T916" s="145"/>
      <c r="U916" s="145"/>
      <c r="V916" s="145"/>
    </row>
    <row r="917" spans="1:22" s="157" customFormat="1" ht="11.25">
      <c r="A917" s="145"/>
      <c r="B917" s="145"/>
      <c r="T917" s="145"/>
      <c r="U917" s="145"/>
      <c r="V917" s="145"/>
    </row>
    <row r="918" spans="1:22" s="157" customFormat="1" ht="11.25">
      <c r="A918" s="145"/>
      <c r="B918" s="145"/>
      <c r="T918" s="145"/>
      <c r="U918" s="145"/>
      <c r="V918" s="145"/>
    </row>
    <row r="919" spans="1:22" s="157" customFormat="1" ht="11.25">
      <c r="A919" s="145"/>
      <c r="B919" s="145"/>
      <c r="T919" s="145"/>
      <c r="U919" s="145"/>
      <c r="V919" s="145"/>
    </row>
    <row r="920" spans="1:22" s="157" customFormat="1" ht="11.25">
      <c r="A920" s="145"/>
      <c r="B920" s="145"/>
      <c r="T920" s="145"/>
      <c r="U920" s="145"/>
      <c r="V920" s="145"/>
    </row>
    <row r="921" spans="1:22" s="157" customFormat="1" ht="11.25">
      <c r="A921" s="145"/>
      <c r="B921" s="145"/>
      <c r="T921" s="145"/>
      <c r="U921" s="145"/>
      <c r="V921" s="145"/>
    </row>
    <row r="922" spans="1:22" s="157" customFormat="1" ht="11.25">
      <c r="A922" s="145"/>
      <c r="B922" s="145"/>
      <c r="T922" s="145"/>
      <c r="U922" s="145"/>
      <c r="V922" s="145"/>
    </row>
    <row r="923" spans="1:22" s="157" customFormat="1" ht="11.25">
      <c r="A923" s="145"/>
      <c r="B923" s="145"/>
      <c r="T923" s="145"/>
      <c r="U923" s="145"/>
      <c r="V923" s="145"/>
    </row>
    <row r="924" spans="1:22" s="157" customFormat="1" ht="11.25">
      <c r="A924" s="145"/>
      <c r="B924" s="145"/>
      <c r="T924" s="145"/>
      <c r="U924" s="145"/>
      <c r="V924" s="145"/>
    </row>
    <row r="925" spans="1:22" s="157" customFormat="1" ht="11.25">
      <c r="A925" s="145"/>
      <c r="B925" s="145"/>
      <c r="T925" s="145"/>
      <c r="U925" s="145"/>
      <c r="V925" s="145"/>
    </row>
    <row r="926" spans="1:22" s="157" customFormat="1" ht="11.25">
      <c r="A926" s="145"/>
      <c r="B926" s="145"/>
      <c r="T926" s="145"/>
      <c r="U926" s="145"/>
      <c r="V926" s="145"/>
    </row>
    <row r="927" spans="1:22" s="157" customFormat="1" ht="11.25">
      <c r="A927" s="145"/>
      <c r="B927" s="145"/>
      <c r="T927" s="145"/>
      <c r="U927" s="145"/>
      <c r="V927" s="145"/>
    </row>
    <row r="928" spans="1:22" s="157" customFormat="1" ht="11.25">
      <c r="A928" s="145"/>
      <c r="B928" s="145"/>
      <c r="T928" s="145"/>
      <c r="U928" s="145"/>
      <c r="V928" s="145"/>
    </row>
    <row r="929" spans="1:22" s="157" customFormat="1" ht="11.25">
      <c r="A929" s="145"/>
      <c r="B929" s="145"/>
      <c r="T929" s="145"/>
      <c r="U929" s="145"/>
      <c r="V929" s="145"/>
    </row>
    <row r="930" spans="1:22" s="157" customFormat="1" ht="11.25">
      <c r="A930" s="145"/>
      <c r="B930" s="145"/>
      <c r="T930" s="145"/>
      <c r="U930" s="145"/>
      <c r="V930" s="145"/>
    </row>
    <row r="931" spans="1:22" s="157" customFormat="1" ht="11.25">
      <c r="A931" s="145"/>
      <c r="B931" s="145"/>
      <c r="T931" s="145"/>
      <c r="U931" s="145"/>
      <c r="V931" s="145"/>
    </row>
    <row r="932" spans="1:22" s="157" customFormat="1" ht="11.25">
      <c r="A932" s="145"/>
      <c r="B932" s="145"/>
      <c r="T932" s="145"/>
      <c r="U932" s="145"/>
      <c r="V932" s="145"/>
    </row>
    <row r="933" spans="1:22" s="157" customFormat="1" ht="11.25">
      <c r="A933" s="145"/>
      <c r="B933" s="145"/>
      <c r="T933" s="145"/>
      <c r="U933" s="145"/>
      <c r="V933" s="145"/>
    </row>
    <row r="934" spans="1:22" s="157" customFormat="1" ht="11.25">
      <c r="A934" s="145"/>
      <c r="B934" s="145"/>
      <c r="T934" s="145"/>
      <c r="U934" s="145"/>
      <c r="V934" s="145"/>
    </row>
    <row r="935" spans="1:22" s="157" customFormat="1" ht="11.25">
      <c r="A935" s="145"/>
      <c r="B935" s="145"/>
      <c r="T935" s="145"/>
      <c r="U935" s="145"/>
      <c r="V935" s="145"/>
    </row>
    <row r="936" spans="1:22" s="157" customFormat="1" ht="11.25">
      <c r="A936" s="145"/>
      <c r="B936" s="145"/>
      <c r="T936" s="145"/>
      <c r="U936" s="145"/>
      <c r="V936" s="145"/>
    </row>
    <row r="937" spans="1:22" s="157" customFormat="1" ht="11.25">
      <c r="A937" s="145"/>
      <c r="B937" s="145"/>
      <c r="T937" s="145"/>
      <c r="U937" s="145"/>
      <c r="V937" s="145"/>
    </row>
    <row r="938" spans="1:22" s="157" customFormat="1" ht="11.25">
      <c r="A938" s="145"/>
      <c r="B938" s="145"/>
      <c r="T938" s="145"/>
      <c r="U938" s="145"/>
      <c r="V938" s="145"/>
    </row>
    <row r="939" spans="1:22" s="157" customFormat="1" ht="11.25">
      <c r="A939" s="145"/>
      <c r="B939" s="145"/>
      <c r="T939" s="145"/>
      <c r="U939" s="145"/>
      <c r="V939" s="145"/>
    </row>
    <row r="940" spans="1:22" s="157" customFormat="1" ht="11.25">
      <c r="A940" s="145"/>
      <c r="B940" s="145"/>
      <c r="T940" s="145"/>
      <c r="U940" s="145"/>
      <c r="V940" s="145"/>
    </row>
    <row r="941" spans="1:22" s="157" customFormat="1" ht="11.25">
      <c r="A941" s="145"/>
      <c r="B941" s="145"/>
      <c r="T941" s="145"/>
      <c r="U941" s="145"/>
      <c r="V941" s="145"/>
    </row>
    <row r="942" spans="1:22" s="157" customFormat="1" ht="11.25">
      <c r="A942" s="145"/>
      <c r="B942" s="145"/>
      <c r="T942" s="145"/>
      <c r="U942" s="145"/>
      <c r="V942" s="145"/>
    </row>
    <row r="943" spans="1:22" s="157" customFormat="1" ht="11.25">
      <c r="A943" s="145"/>
      <c r="B943" s="145"/>
      <c r="T943" s="145"/>
      <c r="U943" s="145"/>
      <c r="V943" s="145"/>
    </row>
    <row r="944" spans="1:22" s="157" customFormat="1" ht="11.25">
      <c r="A944" s="145"/>
      <c r="B944" s="145"/>
      <c r="T944" s="145"/>
      <c r="U944" s="145"/>
      <c r="V944" s="145"/>
    </row>
    <row r="945" spans="1:22" s="157" customFormat="1" ht="11.25">
      <c r="A945" s="145"/>
      <c r="B945" s="145"/>
      <c r="T945" s="145"/>
      <c r="U945" s="145"/>
      <c r="V945" s="145"/>
    </row>
    <row r="946" spans="1:22" s="157" customFormat="1" ht="11.25">
      <c r="A946" s="145"/>
      <c r="B946" s="145"/>
      <c r="T946" s="145"/>
      <c r="U946" s="145"/>
      <c r="V946" s="145"/>
    </row>
    <row r="947" spans="1:22" s="157" customFormat="1" ht="11.25">
      <c r="A947" s="145"/>
      <c r="B947" s="145"/>
      <c r="T947" s="145"/>
      <c r="U947" s="145"/>
      <c r="V947" s="145"/>
    </row>
    <row r="948" spans="1:22" s="157" customFormat="1" ht="11.25">
      <c r="A948" s="145"/>
      <c r="B948" s="145"/>
      <c r="T948" s="145"/>
      <c r="U948" s="145"/>
      <c r="V948" s="145"/>
    </row>
    <row r="949" spans="1:22" s="157" customFormat="1" ht="11.25">
      <c r="A949" s="145"/>
      <c r="B949" s="145"/>
      <c r="T949" s="145"/>
      <c r="U949" s="145"/>
      <c r="V949" s="145"/>
    </row>
    <row r="950" spans="1:22" s="157" customFormat="1" ht="11.25">
      <c r="A950" s="145"/>
      <c r="B950" s="145"/>
      <c r="T950" s="145"/>
      <c r="U950" s="145"/>
      <c r="V950" s="145"/>
    </row>
    <row r="951" spans="1:22" s="157" customFormat="1" ht="11.25">
      <c r="A951" s="145"/>
      <c r="B951" s="145"/>
      <c r="T951" s="145"/>
      <c r="U951" s="145"/>
      <c r="V951" s="145"/>
    </row>
    <row r="952" spans="1:22" s="157" customFormat="1" ht="11.25">
      <c r="A952" s="145"/>
      <c r="B952" s="145"/>
      <c r="T952" s="145"/>
      <c r="U952" s="145"/>
      <c r="V952" s="145"/>
    </row>
    <row r="953" spans="1:22" s="157" customFormat="1" ht="11.25">
      <c r="A953" s="145"/>
      <c r="B953" s="145"/>
      <c r="T953" s="145"/>
      <c r="U953" s="145"/>
      <c r="V953" s="145"/>
    </row>
    <row r="954" spans="1:22" s="157" customFormat="1" ht="11.25">
      <c r="A954" s="145"/>
      <c r="B954" s="145"/>
      <c r="T954" s="145"/>
      <c r="U954" s="145"/>
      <c r="V954" s="145"/>
    </row>
    <row r="955" spans="1:22" s="157" customFormat="1" ht="11.25">
      <c r="A955" s="145"/>
      <c r="B955" s="145"/>
      <c r="T955" s="145"/>
      <c r="U955" s="145"/>
      <c r="V955" s="145"/>
    </row>
    <row r="956" spans="1:22" s="157" customFormat="1" ht="11.25">
      <c r="A956" s="145"/>
      <c r="B956" s="145"/>
      <c r="T956" s="145"/>
      <c r="U956" s="145"/>
      <c r="V956" s="145"/>
    </row>
    <row r="957" spans="1:22" s="157" customFormat="1" ht="11.25">
      <c r="A957" s="145"/>
      <c r="B957" s="145"/>
      <c r="T957" s="145"/>
      <c r="U957" s="145"/>
      <c r="V957" s="145"/>
    </row>
    <row r="958" spans="1:22" s="157" customFormat="1" ht="11.25">
      <c r="A958" s="145"/>
      <c r="B958" s="145"/>
      <c r="T958" s="145"/>
      <c r="U958" s="145"/>
      <c r="V958" s="145"/>
    </row>
    <row r="959" spans="1:22" s="157" customFormat="1" ht="11.25">
      <c r="A959" s="145"/>
      <c r="B959" s="145"/>
      <c r="T959" s="145"/>
      <c r="U959" s="145"/>
      <c r="V959" s="145"/>
    </row>
    <row r="960" spans="1:22" s="157" customFormat="1" ht="11.25">
      <c r="A960" s="145"/>
      <c r="B960" s="145"/>
      <c r="T960" s="145"/>
      <c r="U960" s="145"/>
      <c r="V960" s="145"/>
    </row>
    <row r="961" spans="1:22" s="157" customFormat="1" ht="11.25">
      <c r="A961" s="145"/>
      <c r="B961" s="145"/>
      <c r="T961" s="145"/>
      <c r="U961" s="145"/>
      <c r="V961" s="145"/>
    </row>
    <row r="962" spans="1:22" s="157" customFormat="1" ht="11.25">
      <c r="A962" s="145"/>
      <c r="B962" s="145"/>
      <c r="T962" s="145"/>
      <c r="U962" s="145"/>
      <c r="V962" s="145"/>
    </row>
    <row r="963" spans="1:22" s="157" customFormat="1" ht="11.25">
      <c r="A963" s="145"/>
      <c r="B963" s="145"/>
      <c r="T963" s="145"/>
      <c r="U963" s="145"/>
      <c r="V963" s="145"/>
    </row>
    <row r="964" spans="1:22" s="157" customFormat="1" ht="11.25">
      <c r="A964" s="145"/>
      <c r="B964" s="145"/>
      <c r="T964" s="145"/>
      <c r="U964" s="145"/>
      <c r="V964" s="145"/>
    </row>
    <row r="965" spans="1:22" s="157" customFormat="1" ht="11.25">
      <c r="A965" s="145"/>
      <c r="B965" s="145"/>
      <c r="T965" s="145"/>
      <c r="U965" s="145"/>
      <c r="V965" s="145"/>
    </row>
    <row r="966" spans="1:22" s="157" customFormat="1" ht="11.25">
      <c r="A966" s="145"/>
      <c r="B966" s="145"/>
      <c r="T966" s="145"/>
      <c r="U966" s="145"/>
      <c r="V966" s="145"/>
    </row>
    <row r="967" spans="1:22" s="157" customFormat="1" ht="11.25">
      <c r="A967" s="145"/>
      <c r="B967" s="145"/>
      <c r="T967" s="145"/>
      <c r="U967" s="145"/>
      <c r="V967" s="145"/>
    </row>
    <row r="968" spans="1:22" s="157" customFormat="1" ht="11.25">
      <c r="A968" s="145"/>
      <c r="B968" s="145"/>
      <c r="T968" s="145"/>
      <c r="U968" s="145"/>
      <c r="V968" s="145"/>
    </row>
    <row r="969" spans="1:22" s="157" customFormat="1" ht="11.25">
      <c r="A969" s="145"/>
      <c r="B969" s="145"/>
      <c r="T969" s="145"/>
      <c r="U969" s="145"/>
      <c r="V969" s="145"/>
    </row>
    <row r="970" spans="1:22" s="157" customFormat="1" ht="11.25">
      <c r="A970" s="145"/>
      <c r="B970" s="145"/>
      <c r="T970" s="145"/>
      <c r="U970" s="145"/>
      <c r="V970" s="145"/>
    </row>
    <row r="971" spans="1:22" s="157" customFormat="1" ht="11.25">
      <c r="A971" s="145"/>
      <c r="B971" s="145"/>
      <c r="T971" s="145"/>
      <c r="U971" s="145"/>
      <c r="V971" s="145"/>
    </row>
    <row r="972" spans="1:22" s="157" customFormat="1" ht="11.25">
      <c r="A972" s="145"/>
      <c r="B972" s="145"/>
      <c r="T972" s="145"/>
      <c r="U972" s="145"/>
      <c r="V972" s="145"/>
    </row>
    <row r="973" spans="1:22" s="157" customFormat="1" ht="11.25">
      <c r="A973" s="145"/>
      <c r="B973" s="145"/>
      <c r="T973" s="145"/>
      <c r="U973" s="145"/>
      <c r="V973" s="145"/>
    </row>
    <row r="974" spans="1:22" s="157" customFormat="1" ht="11.25">
      <c r="A974" s="145"/>
      <c r="B974" s="145"/>
      <c r="T974" s="145"/>
      <c r="U974" s="145"/>
      <c r="V974" s="145"/>
    </row>
    <row r="975" spans="1:22" s="157" customFormat="1" ht="11.25">
      <c r="A975" s="145"/>
      <c r="B975" s="145"/>
      <c r="T975" s="145"/>
      <c r="U975" s="145"/>
      <c r="V975" s="145"/>
    </row>
    <row r="976" spans="1:22" s="157" customFormat="1" ht="11.25">
      <c r="A976" s="145"/>
      <c r="B976" s="145"/>
      <c r="T976" s="145"/>
      <c r="U976" s="145"/>
      <c r="V976" s="145"/>
    </row>
    <row r="977" spans="1:22" s="157" customFormat="1" ht="11.25">
      <c r="A977" s="145"/>
      <c r="B977" s="145"/>
      <c r="T977" s="145"/>
      <c r="U977" s="145"/>
      <c r="V977" s="145"/>
    </row>
    <row r="978" spans="1:22" s="157" customFormat="1" ht="11.25">
      <c r="A978" s="145"/>
      <c r="B978" s="145"/>
      <c r="T978" s="145"/>
      <c r="U978" s="145"/>
      <c r="V978" s="145"/>
    </row>
    <row r="979" spans="1:22" s="157" customFormat="1" ht="11.25">
      <c r="A979" s="145"/>
      <c r="B979" s="145"/>
      <c r="T979" s="145"/>
      <c r="U979" s="145"/>
      <c r="V979" s="145"/>
    </row>
    <row r="980" spans="1:22" s="157" customFormat="1" ht="11.25">
      <c r="A980" s="145"/>
      <c r="B980" s="145"/>
      <c r="T980" s="145"/>
      <c r="U980" s="145"/>
      <c r="V980" s="145"/>
    </row>
    <row r="981" spans="1:22" s="157" customFormat="1" ht="11.25">
      <c r="A981" s="145"/>
      <c r="B981" s="145"/>
      <c r="T981" s="145"/>
      <c r="U981" s="145"/>
      <c r="V981" s="145"/>
    </row>
    <row r="982" spans="1:22" s="157" customFormat="1" ht="11.25">
      <c r="A982" s="145"/>
      <c r="B982" s="145"/>
      <c r="T982" s="145"/>
      <c r="U982" s="145"/>
      <c r="V982" s="145"/>
    </row>
    <row r="983" spans="1:22" s="157" customFormat="1" ht="11.25">
      <c r="A983" s="145"/>
      <c r="B983" s="145"/>
      <c r="T983" s="145"/>
      <c r="U983" s="145"/>
      <c r="V983" s="145"/>
    </row>
    <row r="984" spans="1:22" s="157" customFormat="1" ht="11.25">
      <c r="A984" s="145"/>
      <c r="B984" s="145"/>
      <c r="T984" s="145"/>
      <c r="U984" s="145"/>
      <c r="V984" s="145"/>
    </row>
    <row r="985" spans="1:22" s="157" customFormat="1" ht="11.25">
      <c r="A985" s="145"/>
      <c r="B985" s="145"/>
      <c r="T985" s="145"/>
      <c r="U985" s="145"/>
      <c r="V985" s="145"/>
    </row>
    <row r="986" spans="1:22" s="157" customFormat="1" ht="11.25">
      <c r="A986" s="145"/>
      <c r="B986" s="145"/>
      <c r="T986" s="145"/>
      <c r="U986" s="145"/>
      <c r="V986" s="145"/>
    </row>
    <row r="987" spans="1:22" s="157" customFormat="1" ht="11.25">
      <c r="A987" s="145"/>
      <c r="B987" s="145"/>
      <c r="T987" s="145"/>
      <c r="U987" s="145"/>
      <c r="V987" s="145"/>
    </row>
    <row r="988" spans="1:22" s="157" customFormat="1" ht="11.25">
      <c r="A988" s="145"/>
      <c r="B988" s="145"/>
      <c r="T988" s="145"/>
      <c r="U988" s="145"/>
      <c r="V988" s="145"/>
    </row>
    <row r="989" spans="1:22" s="157" customFormat="1" ht="11.25">
      <c r="A989" s="145"/>
      <c r="B989" s="145"/>
      <c r="T989" s="145"/>
      <c r="U989" s="145"/>
      <c r="V989" s="145"/>
    </row>
    <row r="990" spans="1:22" s="157" customFormat="1" ht="11.25">
      <c r="A990" s="145"/>
      <c r="B990" s="145"/>
      <c r="T990" s="145"/>
      <c r="U990" s="145"/>
      <c r="V990" s="145"/>
    </row>
    <row r="991" spans="1:22" s="157" customFormat="1" ht="11.25">
      <c r="A991" s="145"/>
      <c r="B991" s="145"/>
      <c r="T991" s="145"/>
      <c r="U991" s="145"/>
      <c r="V991" s="145"/>
    </row>
    <row r="992" spans="1:22" s="157" customFormat="1" ht="11.25">
      <c r="A992" s="145"/>
      <c r="B992" s="145"/>
      <c r="T992" s="145"/>
      <c r="U992" s="145"/>
      <c r="V992" s="145"/>
    </row>
    <row r="993" spans="1:22" s="157" customFormat="1" ht="11.25">
      <c r="A993" s="145"/>
      <c r="B993" s="145"/>
      <c r="T993" s="145"/>
      <c r="U993" s="145"/>
      <c r="V993" s="145"/>
    </row>
    <row r="994" spans="1:22" s="157" customFormat="1" ht="11.25">
      <c r="A994" s="145"/>
      <c r="B994" s="145"/>
      <c r="T994" s="145"/>
      <c r="U994" s="145"/>
      <c r="V994" s="145"/>
    </row>
    <row r="995" spans="1:22" s="157" customFormat="1" ht="11.25">
      <c r="A995" s="145"/>
      <c r="B995" s="145"/>
      <c r="T995" s="145"/>
      <c r="U995" s="145"/>
      <c r="V995" s="145"/>
    </row>
    <row r="996" spans="1:22" s="157" customFormat="1" ht="11.25">
      <c r="A996" s="145"/>
      <c r="B996" s="145"/>
      <c r="T996" s="145"/>
      <c r="U996" s="145"/>
      <c r="V996" s="145"/>
    </row>
    <row r="997" spans="1:22" s="157" customFormat="1" ht="11.25">
      <c r="A997" s="145"/>
      <c r="B997" s="145"/>
      <c r="T997" s="145"/>
      <c r="U997" s="145"/>
      <c r="V997" s="145"/>
    </row>
    <row r="998" spans="1:22" s="157" customFormat="1" ht="11.25">
      <c r="A998" s="145"/>
      <c r="B998" s="145"/>
      <c r="T998" s="145"/>
      <c r="U998" s="145"/>
      <c r="V998" s="145"/>
    </row>
    <row r="999" spans="1:22" s="157" customFormat="1" ht="11.25">
      <c r="A999" s="145"/>
      <c r="B999" s="145"/>
      <c r="T999" s="145"/>
      <c r="U999" s="145"/>
      <c r="V999" s="145"/>
    </row>
    <row r="1000" spans="1:22" s="157" customFormat="1" ht="11.25">
      <c r="A1000" s="145"/>
      <c r="B1000" s="145"/>
      <c r="T1000" s="145"/>
      <c r="U1000" s="145"/>
      <c r="V1000" s="145"/>
    </row>
    <row r="1001" spans="1:22" s="157" customFormat="1" ht="11.25">
      <c r="A1001" s="145"/>
      <c r="B1001" s="145"/>
      <c r="T1001" s="145"/>
      <c r="U1001" s="145"/>
      <c r="V1001" s="145"/>
    </row>
    <row r="1002" spans="1:22" s="157" customFormat="1" ht="11.25">
      <c r="A1002" s="145"/>
      <c r="B1002" s="145"/>
      <c r="T1002" s="145"/>
      <c r="U1002" s="145"/>
      <c r="V1002" s="145"/>
    </row>
    <row r="1003" spans="1:22" s="157" customFormat="1" ht="11.25">
      <c r="A1003" s="145"/>
      <c r="B1003" s="145"/>
      <c r="T1003" s="145"/>
      <c r="U1003" s="145"/>
      <c r="V1003" s="145"/>
    </row>
    <row r="1004" spans="1:22" s="157" customFormat="1" ht="11.25">
      <c r="A1004" s="145"/>
      <c r="B1004" s="145"/>
      <c r="T1004" s="145"/>
      <c r="U1004" s="145"/>
      <c r="V1004" s="145"/>
    </row>
    <row r="1005" spans="1:22" s="157" customFormat="1" ht="11.25">
      <c r="A1005" s="145"/>
      <c r="B1005" s="145"/>
      <c r="T1005" s="145"/>
      <c r="U1005" s="145"/>
      <c r="V1005" s="145"/>
    </row>
    <row r="1006" spans="1:22" s="157" customFormat="1" ht="11.25">
      <c r="A1006" s="145"/>
      <c r="B1006" s="145"/>
      <c r="T1006" s="145"/>
      <c r="U1006" s="145"/>
      <c r="V1006" s="145"/>
    </row>
    <row r="1007" spans="1:22" s="157" customFormat="1" ht="11.25">
      <c r="A1007" s="145"/>
      <c r="B1007" s="145"/>
      <c r="T1007" s="145"/>
      <c r="U1007" s="145"/>
      <c r="V1007" s="145"/>
    </row>
    <row r="1008" spans="1:22" s="157" customFormat="1" ht="11.25">
      <c r="A1008" s="145"/>
      <c r="B1008" s="145"/>
      <c r="T1008" s="145"/>
      <c r="U1008" s="145"/>
      <c r="V1008" s="145"/>
    </row>
    <row r="1009" spans="1:22" s="157" customFormat="1" ht="11.25">
      <c r="A1009" s="145"/>
      <c r="B1009" s="145"/>
      <c r="T1009" s="145"/>
      <c r="U1009" s="145"/>
      <c r="V1009" s="145"/>
    </row>
    <row r="1010" spans="1:22" s="157" customFormat="1" ht="11.25">
      <c r="A1010" s="145"/>
      <c r="B1010" s="145"/>
      <c r="T1010" s="145"/>
      <c r="U1010" s="145"/>
      <c r="V1010" s="145"/>
    </row>
    <row r="1011" spans="1:22" s="157" customFormat="1" ht="11.25">
      <c r="A1011" s="145"/>
      <c r="B1011" s="145"/>
      <c r="T1011" s="145"/>
      <c r="U1011" s="145"/>
      <c r="V1011" s="145"/>
    </row>
    <row r="1012" spans="1:22" s="157" customFormat="1" ht="11.25">
      <c r="A1012" s="145"/>
      <c r="B1012" s="145"/>
      <c r="T1012" s="145"/>
      <c r="U1012" s="145"/>
      <c r="V1012" s="145"/>
    </row>
    <row r="1013" spans="1:22" s="157" customFormat="1" ht="11.25">
      <c r="A1013" s="145"/>
      <c r="B1013" s="145"/>
      <c r="T1013" s="145"/>
      <c r="U1013" s="145"/>
      <c r="V1013" s="145"/>
    </row>
    <row r="1014" spans="1:22" s="157" customFormat="1" ht="11.25">
      <c r="A1014" s="145"/>
      <c r="B1014" s="145"/>
      <c r="T1014" s="145"/>
      <c r="U1014" s="145"/>
      <c r="V1014" s="145"/>
    </row>
    <row r="1015" spans="1:22" s="157" customFormat="1" ht="11.25">
      <c r="A1015" s="145"/>
      <c r="B1015" s="145"/>
      <c r="T1015" s="145"/>
      <c r="U1015" s="145"/>
      <c r="V1015" s="145"/>
    </row>
    <row r="1016" spans="1:22" s="157" customFormat="1" ht="11.25">
      <c r="A1016" s="145"/>
      <c r="B1016" s="145"/>
      <c r="T1016" s="145"/>
      <c r="U1016" s="145"/>
      <c r="V1016" s="145"/>
    </row>
    <row r="1017" spans="1:22" s="157" customFormat="1" ht="11.25">
      <c r="A1017" s="145"/>
      <c r="B1017" s="145"/>
      <c r="T1017" s="145"/>
      <c r="U1017" s="145"/>
      <c r="V1017" s="145"/>
    </row>
    <row r="1018" spans="1:22" s="157" customFormat="1" ht="11.25">
      <c r="A1018" s="145"/>
      <c r="B1018" s="145"/>
      <c r="T1018" s="145"/>
      <c r="U1018" s="145"/>
      <c r="V1018" s="145"/>
    </row>
    <row r="1019" spans="1:22" s="157" customFormat="1" ht="11.25">
      <c r="A1019" s="145"/>
      <c r="B1019" s="145"/>
      <c r="T1019" s="145"/>
      <c r="U1019" s="145"/>
      <c r="V1019" s="145"/>
    </row>
    <row r="1020" spans="1:22" s="157" customFormat="1" ht="11.25">
      <c r="A1020" s="145"/>
      <c r="B1020" s="145"/>
      <c r="T1020" s="145"/>
      <c r="U1020" s="145"/>
      <c r="V1020" s="145"/>
    </row>
    <row r="1021" spans="1:22" s="157" customFormat="1" ht="11.25">
      <c r="A1021" s="145"/>
      <c r="B1021" s="145"/>
      <c r="T1021" s="145"/>
      <c r="U1021" s="145"/>
      <c r="V1021" s="145"/>
    </row>
    <row r="1022" spans="1:22" s="157" customFormat="1" ht="11.25">
      <c r="A1022" s="145"/>
      <c r="B1022" s="145"/>
      <c r="T1022" s="145"/>
      <c r="U1022" s="145"/>
      <c r="V1022" s="145"/>
    </row>
    <row r="1023" spans="1:22" s="157" customFormat="1" ht="11.25">
      <c r="A1023" s="145"/>
      <c r="B1023" s="145"/>
      <c r="T1023" s="145"/>
      <c r="U1023" s="145"/>
      <c r="V1023" s="145"/>
    </row>
    <row r="1024" spans="1:22" s="157" customFormat="1" ht="11.25">
      <c r="A1024" s="145"/>
      <c r="B1024" s="145"/>
      <c r="T1024" s="145"/>
      <c r="U1024" s="145"/>
      <c r="V1024" s="145"/>
    </row>
    <row r="1025" spans="1:22" s="157" customFormat="1" ht="11.25">
      <c r="A1025" s="145"/>
      <c r="B1025" s="145"/>
      <c r="T1025" s="145"/>
      <c r="U1025" s="145"/>
      <c r="V1025" s="145"/>
    </row>
    <row r="1026" spans="1:22" s="157" customFormat="1" ht="11.25">
      <c r="A1026" s="145"/>
      <c r="B1026" s="145"/>
      <c r="T1026" s="145"/>
      <c r="U1026" s="145"/>
      <c r="V1026" s="145"/>
    </row>
    <row r="1027" spans="1:22" s="157" customFormat="1" ht="11.25">
      <c r="A1027" s="145"/>
      <c r="B1027" s="145"/>
      <c r="T1027" s="145"/>
      <c r="U1027" s="145"/>
      <c r="V1027" s="145"/>
    </row>
    <row r="1028" spans="1:22" s="157" customFormat="1" ht="11.25">
      <c r="A1028" s="145"/>
      <c r="B1028" s="145"/>
      <c r="T1028" s="145"/>
      <c r="U1028" s="145"/>
      <c r="V1028" s="145"/>
    </row>
    <row r="1029" spans="1:22" s="157" customFormat="1" ht="11.25">
      <c r="A1029" s="145"/>
      <c r="B1029" s="145"/>
      <c r="T1029" s="145"/>
      <c r="U1029" s="145"/>
      <c r="V1029" s="145"/>
    </row>
    <row r="1030" spans="1:22" s="157" customFormat="1" ht="11.25">
      <c r="A1030" s="145"/>
      <c r="B1030" s="145"/>
      <c r="T1030" s="145"/>
      <c r="U1030" s="145"/>
      <c r="V1030" s="145"/>
    </row>
    <row r="1031" spans="1:22" s="157" customFormat="1" ht="11.25">
      <c r="A1031" s="145"/>
      <c r="B1031" s="145"/>
      <c r="T1031" s="145"/>
      <c r="U1031" s="145"/>
      <c r="V1031" s="145"/>
    </row>
    <row r="1032" spans="1:22" s="157" customFormat="1" ht="11.25">
      <c r="A1032" s="145"/>
      <c r="B1032" s="145"/>
      <c r="T1032" s="145"/>
      <c r="U1032" s="145"/>
      <c r="V1032" s="145"/>
    </row>
    <row r="1033" spans="1:22" s="157" customFormat="1" ht="11.25">
      <c r="A1033" s="145"/>
      <c r="B1033" s="145"/>
      <c r="T1033" s="145"/>
      <c r="U1033" s="145"/>
      <c r="V1033" s="145"/>
    </row>
    <row r="1034" spans="1:22" s="157" customFormat="1" ht="11.25">
      <c r="A1034" s="145"/>
      <c r="B1034" s="145"/>
      <c r="T1034" s="145"/>
      <c r="U1034" s="145"/>
      <c r="V1034" s="145"/>
    </row>
    <row r="1035" spans="1:22" s="157" customFormat="1" ht="11.25">
      <c r="A1035" s="145"/>
      <c r="B1035" s="145"/>
      <c r="T1035" s="145"/>
      <c r="U1035" s="145"/>
      <c r="V1035" s="145"/>
    </row>
    <row r="1036" spans="1:22" s="157" customFormat="1" ht="11.25">
      <c r="A1036" s="145"/>
      <c r="B1036" s="145"/>
      <c r="T1036" s="145"/>
      <c r="U1036" s="145"/>
      <c r="V1036" s="145"/>
    </row>
    <row r="1037" spans="1:22" s="157" customFormat="1" ht="11.25">
      <c r="A1037" s="145"/>
      <c r="B1037" s="145"/>
      <c r="T1037" s="145"/>
      <c r="U1037" s="145"/>
      <c r="V1037" s="145"/>
    </row>
    <row r="1038" spans="1:22" s="157" customFormat="1" ht="11.25">
      <c r="A1038" s="145"/>
      <c r="B1038" s="145"/>
      <c r="T1038" s="145"/>
      <c r="U1038" s="145"/>
      <c r="V1038" s="145"/>
    </row>
    <row r="1039" spans="1:22" s="157" customFormat="1" ht="11.25">
      <c r="A1039" s="145"/>
      <c r="B1039" s="145"/>
      <c r="T1039" s="145"/>
      <c r="U1039" s="145"/>
      <c r="V1039" s="145"/>
    </row>
    <row r="1040" spans="1:22" s="157" customFormat="1" ht="11.25">
      <c r="A1040" s="145"/>
      <c r="B1040" s="145"/>
      <c r="T1040" s="145"/>
      <c r="U1040" s="145"/>
      <c r="V1040" s="145"/>
    </row>
    <row r="1041" spans="1:22" s="157" customFormat="1" ht="11.25">
      <c r="A1041" s="145"/>
      <c r="B1041" s="145"/>
      <c r="T1041" s="145"/>
      <c r="U1041" s="145"/>
      <c r="V1041" s="145"/>
    </row>
    <row r="1042" spans="1:22" s="157" customFormat="1" ht="11.25">
      <c r="A1042" s="145"/>
      <c r="B1042" s="145"/>
      <c r="T1042" s="145"/>
      <c r="U1042" s="145"/>
      <c r="V1042" s="145"/>
    </row>
    <row r="1043" spans="1:22" s="157" customFormat="1" ht="11.25">
      <c r="A1043" s="145"/>
      <c r="B1043" s="145"/>
      <c r="T1043" s="145"/>
      <c r="U1043" s="145"/>
      <c r="V1043" s="145"/>
    </row>
    <row r="1044" spans="1:22" s="157" customFormat="1" ht="11.25">
      <c r="A1044" s="145"/>
      <c r="B1044" s="145"/>
      <c r="T1044" s="145"/>
      <c r="U1044" s="145"/>
      <c r="V1044" s="145"/>
    </row>
    <row r="1045" spans="1:22" s="157" customFormat="1" ht="11.25">
      <c r="A1045" s="145"/>
      <c r="B1045" s="145"/>
      <c r="T1045" s="145"/>
      <c r="U1045" s="145"/>
      <c r="V1045" s="145"/>
    </row>
    <row r="1046" spans="1:22" s="157" customFormat="1" ht="11.25">
      <c r="A1046" s="145"/>
      <c r="B1046" s="145"/>
      <c r="T1046" s="145"/>
      <c r="U1046" s="145"/>
      <c r="V1046" s="145"/>
    </row>
    <row r="1047" spans="1:22" s="157" customFormat="1" ht="11.25">
      <c r="A1047" s="145"/>
      <c r="B1047" s="145"/>
      <c r="T1047" s="145"/>
      <c r="U1047" s="145"/>
      <c r="V1047" s="145"/>
    </row>
    <row r="1048" spans="1:22" s="157" customFormat="1" ht="11.25">
      <c r="A1048" s="145"/>
      <c r="B1048" s="145"/>
      <c r="T1048" s="145"/>
      <c r="U1048" s="145"/>
      <c r="V1048" s="145"/>
    </row>
    <row r="1049" spans="1:22" s="157" customFormat="1" ht="11.25">
      <c r="A1049" s="145"/>
      <c r="B1049" s="145"/>
      <c r="T1049" s="145"/>
      <c r="U1049" s="145"/>
      <c r="V1049" s="145"/>
    </row>
    <row r="1050" spans="1:22" s="157" customFormat="1" ht="11.25">
      <c r="A1050" s="145"/>
      <c r="B1050" s="145"/>
      <c r="T1050" s="145"/>
      <c r="U1050" s="145"/>
      <c r="V1050" s="145"/>
    </row>
    <row r="1051" spans="1:22" s="157" customFormat="1" ht="11.25">
      <c r="A1051" s="145"/>
      <c r="B1051" s="145"/>
      <c r="T1051" s="145"/>
      <c r="U1051" s="145"/>
      <c r="V1051" s="145"/>
    </row>
    <row r="1052" spans="1:22" s="157" customFormat="1" ht="11.25">
      <c r="A1052" s="145"/>
      <c r="B1052" s="145"/>
      <c r="T1052" s="145"/>
      <c r="U1052" s="145"/>
      <c r="V1052" s="145"/>
    </row>
    <row r="1053" spans="1:22" s="157" customFormat="1" ht="11.25">
      <c r="A1053" s="145"/>
      <c r="B1053" s="145"/>
      <c r="T1053" s="145"/>
      <c r="U1053" s="145"/>
      <c r="V1053" s="145"/>
    </row>
    <row r="1054" spans="1:22" s="157" customFormat="1" ht="11.25">
      <c r="A1054" s="145"/>
      <c r="B1054" s="145"/>
      <c r="T1054" s="145"/>
      <c r="U1054" s="145"/>
      <c r="V1054" s="145"/>
    </row>
    <row r="1055" spans="1:22" s="157" customFormat="1" ht="11.25">
      <c r="A1055" s="145"/>
      <c r="B1055" s="145"/>
      <c r="T1055" s="145"/>
      <c r="U1055" s="145"/>
      <c r="V1055" s="145"/>
    </row>
    <row r="1056" spans="1:22" s="157" customFormat="1" ht="11.25">
      <c r="A1056" s="145"/>
      <c r="B1056" s="145"/>
      <c r="T1056" s="145"/>
      <c r="U1056" s="145"/>
      <c r="V1056" s="145"/>
    </row>
    <row r="1057" spans="1:22" s="157" customFormat="1" ht="11.25">
      <c r="A1057" s="145"/>
      <c r="B1057" s="145"/>
      <c r="T1057" s="145"/>
      <c r="U1057" s="145"/>
      <c r="V1057" s="145"/>
    </row>
    <row r="1058" spans="1:22" s="157" customFormat="1" ht="11.25">
      <c r="A1058" s="145"/>
      <c r="B1058" s="145"/>
      <c r="T1058" s="145"/>
      <c r="U1058" s="145"/>
      <c r="V1058" s="145"/>
    </row>
    <row r="1059" spans="1:22" s="157" customFormat="1" ht="11.25">
      <c r="A1059" s="145"/>
      <c r="B1059" s="145"/>
      <c r="T1059" s="145"/>
      <c r="U1059" s="145"/>
      <c r="V1059" s="145"/>
    </row>
    <row r="1060" spans="1:22" s="157" customFormat="1" ht="11.25">
      <c r="A1060" s="145"/>
      <c r="B1060" s="145"/>
      <c r="T1060" s="145"/>
      <c r="U1060" s="145"/>
      <c r="V1060" s="145"/>
    </row>
    <row r="1061" spans="1:22" s="157" customFormat="1" ht="11.25">
      <c r="A1061" s="145"/>
      <c r="B1061" s="145"/>
      <c r="T1061" s="145"/>
      <c r="U1061" s="145"/>
      <c r="V1061" s="145"/>
    </row>
    <row r="1062" spans="1:22" s="157" customFormat="1" ht="11.25">
      <c r="A1062" s="145"/>
      <c r="B1062" s="145"/>
      <c r="T1062" s="145"/>
      <c r="U1062" s="145"/>
      <c r="V1062" s="145"/>
    </row>
    <row r="1063" spans="1:22" s="157" customFormat="1" ht="11.25">
      <c r="A1063" s="145"/>
      <c r="B1063" s="145"/>
      <c r="T1063" s="145"/>
      <c r="U1063" s="145"/>
      <c r="V1063" s="145"/>
    </row>
    <row r="1064" spans="1:22" s="157" customFormat="1" ht="11.25">
      <c r="A1064" s="145"/>
      <c r="B1064" s="145"/>
      <c r="T1064" s="145"/>
      <c r="U1064" s="145"/>
      <c r="V1064" s="145"/>
    </row>
    <row r="1065" spans="1:22" s="157" customFormat="1" ht="11.25">
      <c r="A1065" s="145"/>
      <c r="B1065" s="145"/>
      <c r="T1065" s="145"/>
      <c r="U1065" s="145"/>
      <c r="V1065" s="145"/>
    </row>
    <row r="1066" spans="1:22" s="157" customFormat="1" ht="11.25">
      <c r="A1066" s="145"/>
      <c r="B1066" s="145"/>
      <c r="T1066" s="145"/>
      <c r="U1066" s="145"/>
      <c r="V1066" s="145"/>
    </row>
    <row r="1067" spans="1:22" s="157" customFormat="1" ht="11.25">
      <c r="A1067" s="145"/>
      <c r="B1067" s="145"/>
      <c r="T1067" s="145"/>
      <c r="U1067" s="145"/>
      <c r="V1067" s="145"/>
    </row>
    <row r="1068" spans="1:22" s="157" customFormat="1" ht="11.25">
      <c r="A1068" s="145"/>
      <c r="B1068" s="145"/>
      <c r="T1068" s="145"/>
      <c r="U1068" s="145"/>
      <c r="V1068" s="145"/>
    </row>
    <row r="1069" spans="1:22" s="157" customFormat="1" ht="11.25">
      <c r="A1069" s="145"/>
      <c r="B1069" s="145"/>
      <c r="T1069" s="145"/>
      <c r="U1069" s="145"/>
      <c r="V1069" s="145"/>
    </row>
    <row r="1070" spans="1:22" s="157" customFormat="1" ht="11.25">
      <c r="A1070" s="145"/>
      <c r="B1070" s="145"/>
      <c r="T1070" s="145"/>
      <c r="U1070" s="145"/>
      <c r="V1070" s="145"/>
    </row>
    <row r="1071" spans="1:22" s="157" customFormat="1" ht="11.25">
      <c r="A1071" s="145"/>
      <c r="B1071" s="145"/>
      <c r="T1071" s="145"/>
      <c r="U1071" s="145"/>
      <c r="V1071" s="145"/>
    </row>
    <row r="1072" spans="1:22" s="157" customFormat="1" ht="11.25">
      <c r="A1072" s="145"/>
      <c r="B1072" s="145"/>
      <c r="T1072" s="145"/>
      <c r="U1072" s="145"/>
      <c r="V1072" s="145"/>
    </row>
  </sheetData>
  <sheetProtection/>
  <mergeCells count="6">
    <mergeCell ref="T5:V5"/>
    <mergeCell ref="C5:E5"/>
    <mergeCell ref="G5:L5"/>
    <mergeCell ref="N5:Q5"/>
    <mergeCell ref="A89:B89"/>
    <mergeCell ref="A90:B90"/>
  </mergeCells>
  <hyperlinks>
    <hyperlink ref="A2" location="Contents!A1" display="CONTENTS"/>
  </hyperlinks>
  <printOptions/>
  <pageMargins left="0.7" right="0.7" top="0.75" bottom="0.75" header="0.3" footer="0.3"/>
  <pageSetup horizontalDpi="600" verticalDpi="600" orientation="landscape" paperSize="8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51"/>
  <sheetViews>
    <sheetView zoomScalePageLayoutView="0" workbookViewId="0" topLeftCell="A1">
      <pane xSplit="2" ySplit="7" topLeftCell="C8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:IV1"/>
    </sheetView>
  </sheetViews>
  <sheetFormatPr defaultColWidth="9.140625" defaultRowHeight="12.75"/>
  <cols>
    <col min="1" max="1" width="7.00390625" style="183" customWidth="1"/>
    <col min="2" max="2" width="8.140625" style="183" customWidth="1"/>
    <col min="3" max="5" width="10.421875" style="184" customWidth="1"/>
    <col min="6" max="6" width="5.7109375" style="184" customWidth="1"/>
    <col min="7" max="12" width="10.421875" style="184" customWidth="1"/>
    <col min="13" max="13" width="6.140625" style="184" customWidth="1"/>
    <col min="14" max="18" width="10.421875" style="184" customWidth="1"/>
    <col min="19" max="19" width="6.57421875" style="184" customWidth="1"/>
    <col min="20" max="22" width="10.421875" style="183" customWidth="1"/>
    <col min="23" max="23" width="10.421875" style="184" customWidth="1"/>
    <col min="24" max="16384" width="9.140625" style="184" customWidth="1"/>
  </cols>
  <sheetData>
    <row r="1" spans="1:3" s="2" customFormat="1" ht="28.5" customHeight="1">
      <c r="A1" s="20"/>
      <c r="B1" s="8" t="s">
        <v>62</v>
      </c>
      <c r="C1" s="3"/>
    </row>
    <row r="2" spans="1:34" ht="12.75">
      <c r="A2" s="497" t="s">
        <v>227</v>
      </c>
      <c r="B2" s="5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3"/>
      <c r="V2" s="53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ht="12.75">
      <c r="A3" s="499" t="s">
        <v>223</v>
      </c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3"/>
      <c r="V3" s="53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="145" customFormat="1" ht="11.25"/>
    <row r="5" spans="1:34" s="145" customFormat="1" ht="11.25">
      <c r="A5" s="185"/>
      <c r="B5" s="185"/>
      <c r="C5" s="507" t="s">
        <v>77</v>
      </c>
      <c r="D5" s="505"/>
      <c r="E5" s="505"/>
      <c r="F5" s="186"/>
      <c r="G5" s="505" t="s">
        <v>78</v>
      </c>
      <c r="H5" s="505"/>
      <c r="I5" s="505"/>
      <c r="J5" s="505"/>
      <c r="K5" s="505"/>
      <c r="L5" s="505"/>
      <c r="M5" s="186"/>
      <c r="N5" s="505" t="s">
        <v>79</v>
      </c>
      <c r="O5" s="505"/>
      <c r="P5" s="505"/>
      <c r="Q5" s="505"/>
      <c r="R5" s="186"/>
      <c r="S5" s="187"/>
      <c r="T5" s="505" t="s">
        <v>80</v>
      </c>
      <c r="U5" s="505"/>
      <c r="V5" s="506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</row>
    <row r="6" spans="1:34" s="145" customFormat="1" ht="56.25">
      <c r="A6" s="185"/>
      <c r="B6" s="185"/>
      <c r="C6" s="188" t="s">
        <v>81</v>
      </c>
      <c r="D6" s="189" t="s">
        <v>82</v>
      </c>
      <c r="E6" s="55" t="s">
        <v>91</v>
      </c>
      <c r="F6" s="190"/>
      <c r="G6" s="55" t="s">
        <v>83</v>
      </c>
      <c r="H6" s="55" t="s">
        <v>84</v>
      </c>
      <c r="I6" s="55" t="s">
        <v>85</v>
      </c>
      <c r="J6" s="55" t="s">
        <v>86</v>
      </c>
      <c r="K6" s="55" t="s">
        <v>87</v>
      </c>
      <c r="L6" s="55" t="s">
        <v>91</v>
      </c>
      <c r="M6" s="58"/>
      <c r="N6" s="55" t="s">
        <v>83</v>
      </c>
      <c r="O6" s="55" t="s">
        <v>88</v>
      </c>
      <c r="P6" s="55" t="s">
        <v>89</v>
      </c>
      <c r="Q6" s="55" t="s">
        <v>87</v>
      </c>
      <c r="R6" s="55" t="s">
        <v>91</v>
      </c>
      <c r="S6" s="58"/>
      <c r="T6" s="55" t="s">
        <v>81</v>
      </c>
      <c r="U6" s="55" t="s">
        <v>90</v>
      </c>
      <c r="V6" s="56" t="s">
        <v>91</v>
      </c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34" s="145" customFormat="1" ht="11.25">
      <c r="A7" s="185"/>
      <c r="B7" s="185"/>
      <c r="C7" s="191" t="s">
        <v>92</v>
      </c>
      <c r="D7" s="58" t="s">
        <v>5</v>
      </c>
      <c r="E7" s="58" t="s">
        <v>5</v>
      </c>
      <c r="F7" s="58"/>
      <c r="G7" s="57" t="s">
        <v>92</v>
      </c>
      <c r="H7" s="58" t="s">
        <v>5</v>
      </c>
      <c r="I7" s="58" t="s">
        <v>5</v>
      </c>
      <c r="J7" s="58" t="s">
        <v>5</v>
      </c>
      <c r="K7" s="58" t="s">
        <v>5</v>
      </c>
      <c r="L7" s="58" t="s">
        <v>5</v>
      </c>
      <c r="M7" s="58"/>
      <c r="N7" s="57" t="s">
        <v>92</v>
      </c>
      <c r="O7" s="58" t="s">
        <v>5</v>
      </c>
      <c r="P7" s="58" t="s">
        <v>5</v>
      </c>
      <c r="Q7" s="58" t="s">
        <v>5</v>
      </c>
      <c r="R7" s="58" t="s">
        <v>5</v>
      </c>
      <c r="S7" s="58"/>
      <c r="T7" s="57" t="s">
        <v>92</v>
      </c>
      <c r="U7" s="58" t="s">
        <v>5</v>
      </c>
      <c r="V7" s="59" t="s">
        <v>5</v>
      </c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</row>
    <row r="8" spans="1:34" s="145" customFormat="1" ht="12.75" customHeight="1">
      <c r="A8" s="192" t="s">
        <v>150</v>
      </c>
      <c r="B8" s="187"/>
      <c r="C8" s="193"/>
      <c r="D8" s="194"/>
      <c r="E8" s="194"/>
      <c r="F8" s="194"/>
      <c r="G8" s="195"/>
      <c r="H8" s="194"/>
      <c r="I8" s="194"/>
      <c r="J8" s="194"/>
      <c r="K8" s="194"/>
      <c r="L8" s="194"/>
      <c r="M8" s="194"/>
      <c r="N8" s="195"/>
      <c r="O8" s="194"/>
      <c r="P8" s="194"/>
      <c r="Q8" s="194"/>
      <c r="R8" s="194"/>
      <c r="S8" s="194"/>
      <c r="T8" s="195"/>
      <c r="U8" s="194"/>
      <c r="V8" s="196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</row>
    <row r="9" spans="1:34" s="157" customFormat="1" ht="12.75" customHeight="1">
      <c r="A9" s="452">
        <v>2014</v>
      </c>
      <c r="B9" s="451"/>
      <c r="C9" s="197"/>
      <c r="D9" s="198"/>
      <c r="E9" s="198"/>
      <c r="F9" s="198"/>
      <c r="G9" s="199"/>
      <c r="H9" s="198"/>
      <c r="I9" s="198"/>
      <c r="J9" s="198"/>
      <c r="K9" s="198"/>
      <c r="L9" s="198"/>
      <c r="M9" s="198"/>
      <c r="N9" s="199"/>
      <c r="O9" s="198"/>
      <c r="P9" s="198"/>
      <c r="Q9" s="198"/>
      <c r="R9" s="198"/>
      <c r="S9" s="198"/>
      <c r="T9" s="200"/>
      <c r="U9" s="201"/>
      <c r="V9" s="202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s="157" customFormat="1" ht="12.75" customHeight="1">
      <c r="A10" s="452">
        <v>2014</v>
      </c>
      <c r="B10" s="457" t="s">
        <v>93</v>
      </c>
      <c r="C10" s="197"/>
      <c r="D10" s="61"/>
      <c r="E10" s="61"/>
      <c r="F10" s="61"/>
      <c r="G10" s="199"/>
      <c r="H10" s="61"/>
      <c r="I10" s="61"/>
      <c r="J10" s="61"/>
      <c r="K10" s="61"/>
      <c r="L10" s="61"/>
      <c r="M10" s="61"/>
      <c r="N10" s="199"/>
      <c r="O10" s="61"/>
      <c r="P10" s="61"/>
      <c r="Q10" s="61"/>
      <c r="R10" s="61"/>
      <c r="S10" s="61"/>
      <c r="T10" s="200"/>
      <c r="U10" s="64"/>
      <c r="V10" s="65"/>
      <c r="W10" s="54"/>
      <c r="X10" s="203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s="157" customFormat="1" ht="12.75" customHeight="1">
      <c r="A11" s="452"/>
      <c r="B11" s="457" t="s">
        <v>94</v>
      </c>
      <c r="C11" s="197"/>
      <c r="D11" s="61"/>
      <c r="E11" s="61"/>
      <c r="F11" s="61"/>
      <c r="G11" s="199"/>
      <c r="H11" s="61"/>
      <c r="I11" s="61"/>
      <c r="J11" s="61"/>
      <c r="K11" s="61"/>
      <c r="L11" s="61"/>
      <c r="M11" s="61"/>
      <c r="N11" s="199"/>
      <c r="O11" s="61"/>
      <c r="P11" s="61"/>
      <c r="Q11" s="61"/>
      <c r="R11" s="61"/>
      <c r="S11" s="61"/>
      <c r="T11" s="200"/>
      <c r="U11" s="64"/>
      <c r="V11" s="65"/>
      <c r="W11" s="54"/>
      <c r="X11" s="203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s="157" customFormat="1" ht="12.75" customHeight="1">
      <c r="A12" s="452"/>
      <c r="B12" s="457" t="s">
        <v>95</v>
      </c>
      <c r="C12" s="197"/>
      <c r="D12" s="61"/>
      <c r="E12" s="61"/>
      <c r="F12" s="61"/>
      <c r="G12" s="199"/>
      <c r="H12" s="61"/>
      <c r="I12" s="61"/>
      <c r="J12" s="61"/>
      <c r="K12" s="61"/>
      <c r="L12" s="61"/>
      <c r="M12" s="61"/>
      <c r="N12" s="199"/>
      <c r="O12" s="61"/>
      <c r="P12" s="61"/>
      <c r="Q12" s="61"/>
      <c r="R12" s="61"/>
      <c r="S12" s="61"/>
      <c r="T12" s="200"/>
      <c r="U12" s="64"/>
      <c r="V12" s="65"/>
      <c r="W12" s="54"/>
      <c r="X12" s="203"/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3" spans="1:34" s="157" customFormat="1" ht="12.75" customHeight="1">
      <c r="A13" s="452"/>
      <c r="B13" s="457" t="s">
        <v>185</v>
      </c>
      <c r="C13" s="197"/>
      <c r="D13" s="61"/>
      <c r="E13" s="61"/>
      <c r="F13" s="61"/>
      <c r="G13" s="199"/>
      <c r="H13" s="61"/>
      <c r="I13" s="61"/>
      <c r="J13" s="61"/>
      <c r="K13" s="61"/>
      <c r="L13" s="61"/>
      <c r="M13" s="61"/>
      <c r="N13" s="199"/>
      <c r="O13" s="61"/>
      <c r="P13" s="61"/>
      <c r="Q13" s="61"/>
      <c r="R13" s="61"/>
      <c r="S13" s="61"/>
      <c r="T13" s="200"/>
      <c r="U13" s="64"/>
      <c r="V13" s="65"/>
      <c r="W13" s="54"/>
      <c r="X13" s="203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 s="145" customFormat="1" ht="12.75" customHeight="1">
      <c r="A14" s="452">
        <v>2015</v>
      </c>
      <c r="B14" s="457" t="s">
        <v>93</v>
      </c>
      <c r="C14" s="204"/>
      <c r="D14" s="61"/>
      <c r="E14" s="61"/>
      <c r="F14" s="61"/>
      <c r="G14" s="199"/>
      <c r="H14" s="61"/>
      <c r="I14" s="61"/>
      <c r="J14" s="61"/>
      <c r="K14" s="61"/>
      <c r="L14" s="61"/>
      <c r="M14" s="61"/>
      <c r="N14" s="199"/>
      <c r="O14" s="61"/>
      <c r="P14" s="61"/>
      <c r="Q14" s="61"/>
      <c r="R14" s="61"/>
      <c r="S14" s="64"/>
      <c r="T14" s="200"/>
      <c r="U14" s="64"/>
      <c r="V14" s="65"/>
      <c r="W14" s="185"/>
      <c r="X14" s="20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</row>
    <row r="15" spans="1:34" s="145" customFormat="1" ht="12.75" customHeight="1">
      <c r="A15" s="452"/>
      <c r="B15" s="457" t="s">
        <v>94</v>
      </c>
      <c r="C15" s="204"/>
      <c r="D15" s="64"/>
      <c r="E15" s="64"/>
      <c r="F15" s="64"/>
      <c r="G15" s="200"/>
      <c r="H15" s="64"/>
      <c r="I15" s="64"/>
      <c r="J15" s="64"/>
      <c r="K15" s="64"/>
      <c r="L15" s="64"/>
      <c r="M15" s="64"/>
      <c r="N15" s="200"/>
      <c r="O15" s="64"/>
      <c r="P15" s="64"/>
      <c r="Q15" s="64"/>
      <c r="R15" s="64"/>
      <c r="S15" s="64"/>
      <c r="T15" s="200"/>
      <c r="U15" s="64"/>
      <c r="V15" s="65"/>
      <c r="W15" s="185"/>
      <c r="X15" s="20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</row>
    <row r="16" spans="1:34" s="157" customFormat="1" ht="12.75" customHeight="1">
      <c r="A16" s="458"/>
      <c r="B16" s="457" t="s">
        <v>95</v>
      </c>
      <c r="C16" s="204"/>
      <c r="D16" s="64"/>
      <c r="E16" s="64"/>
      <c r="F16" s="64"/>
      <c r="G16" s="200"/>
      <c r="H16" s="64"/>
      <c r="I16" s="64"/>
      <c r="J16" s="64"/>
      <c r="K16" s="64"/>
      <c r="L16" s="64"/>
      <c r="M16" s="64"/>
      <c r="N16" s="200"/>
      <c r="O16" s="64"/>
      <c r="P16" s="64"/>
      <c r="Q16" s="64"/>
      <c r="R16" s="64"/>
      <c r="S16" s="64"/>
      <c r="T16" s="200"/>
      <c r="U16" s="64"/>
      <c r="V16" s="6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1:34" s="157" customFormat="1" ht="12.75" customHeight="1">
      <c r="A17" s="458"/>
      <c r="B17" s="459" t="s">
        <v>220</v>
      </c>
      <c r="C17" s="60"/>
      <c r="D17" s="61"/>
      <c r="E17" s="61"/>
      <c r="F17" s="61"/>
      <c r="G17" s="62"/>
      <c r="H17" s="61"/>
      <c r="I17" s="61"/>
      <c r="J17" s="61"/>
      <c r="K17" s="61"/>
      <c r="L17" s="61"/>
      <c r="M17" s="61"/>
      <c r="N17" s="62"/>
      <c r="O17" s="61"/>
      <c r="P17" s="61"/>
      <c r="Q17" s="61"/>
      <c r="R17" s="61"/>
      <c r="S17" s="61"/>
      <c r="T17" s="63"/>
      <c r="U17" s="64"/>
      <c r="V17" s="6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34" s="157" customFormat="1" ht="12.75" customHeight="1">
      <c r="A18" s="167" t="s">
        <v>151</v>
      </c>
      <c r="B18" s="206"/>
      <c r="C18" s="66"/>
      <c r="D18" s="67"/>
      <c r="E18" s="67"/>
      <c r="F18" s="67"/>
      <c r="G18" s="67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3"/>
      <c r="U18" s="64"/>
      <c r="V18" s="6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1:22" s="157" customFormat="1" ht="12.75" customHeight="1">
      <c r="A19" s="450">
        <v>2014</v>
      </c>
      <c r="B19" s="451"/>
      <c r="C19" s="197"/>
      <c r="D19" s="198"/>
      <c r="E19" s="198"/>
      <c r="F19" s="198"/>
      <c r="G19" s="199"/>
      <c r="H19" s="198"/>
      <c r="I19" s="198"/>
      <c r="J19" s="198"/>
      <c r="K19" s="198"/>
      <c r="L19" s="198"/>
      <c r="M19" s="198"/>
      <c r="N19" s="199"/>
      <c r="O19" s="198"/>
      <c r="P19" s="198"/>
      <c r="Q19" s="198"/>
      <c r="R19" s="198"/>
      <c r="S19" s="198"/>
      <c r="T19" s="200"/>
      <c r="U19" s="201"/>
      <c r="V19" s="202"/>
    </row>
    <row r="20" spans="1:24" s="157" customFormat="1" ht="12.75" customHeight="1">
      <c r="A20" s="452">
        <v>2014</v>
      </c>
      <c r="B20" s="457" t="s">
        <v>93</v>
      </c>
      <c r="C20" s="197"/>
      <c r="D20" s="198"/>
      <c r="E20" s="198"/>
      <c r="F20" s="198"/>
      <c r="G20" s="199"/>
      <c r="H20" s="198"/>
      <c r="I20" s="198"/>
      <c r="J20" s="198"/>
      <c r="K20" s="198"/>
      <c r="L20" s="198"/>
      <c r="M20" s="198"/>
      <c r="N20" s="199"/>
      <c r="O20" s="198"/>
      <c r="P20" s="198"/>
      <c r="Q20" s="198"/>
      <c r="R20" s="198"/>
      <c r="S20" s="198"/>
      <c r="T20" s="200"/>
      <c r="U20" s="201"/>
      <c r="V20" s="202"/>
      <c r="X20" s="203"/>
    </row>
    <row r="21" spans="1:24" s="157" customFormat="1" ht="12.75" customHeight="1">
      <c r="A21" s="452"/>
      <c r="B21" s="457" t="s">
        <v>94</v>
      </c>
      <c r="C21" s="197"/>
      <c r="D21" s="198"/>
      <c r="E21" s="198"/>
      <c r="F21" s="198"/>
      <c r="G21" s="199"/>
      <c r="H21" s="198"/>
      <c r="I21" s="198"/>
      <c r="J21" s="198"/>
      <c r="K21" s="198"/>
      <c r="L21" s="198"/>
      <c r="M21" s="198"/>
      <c r="N21" s="199"/>
      <c r="O21" s="198"/>
      <c r="P21" s="198"/>
      <c r="Q21" s="198"/>
      <c r="R21" s="198"/>
      <c r="S21" s="198"/>
      <c r="T21" s="200"/>
      <c r="U21" s="201"/>
      <c r="V21" s="202"/>
      <c r="X21" s="203"/>
    </row>
    <row r="22" spans="1:24" s="157" customFormat="1" ht="12.75" customHeight="1">
      <c r="A22" s="452"/>
      <c r="B22" s="457" t="s">
        <v>95</v>
      </c>
      <c r="C22" s="197"/>
      <c r="D22" s="198"/>
      <c r="E22" s="198"/>
      <c r="F22" s="198"/>
      <c r="G22" s="199"/>
      <c r="H22" s="198"/>
      <c r="I22" s="198"/>
      <c r="J22" s="198"/>
      <c r="K22" s="198"/>
      <c r="L22" s="198"/>
      <c r="M22" s="198"/>
      <c r="N22" s="199"/>
      <c r="O22" s="198"/>
      <c r="P22" s="198"/>
      <c r="Q22" s="198"/>
      <c r="R22" s="198"/>
      <c r="S22" s="198"/>
      <c r="T22" s="200"/>
      <c r="U22" s="201"/>
      <c r="V22" s="202"/>
      <c r="X22" s="203"/>
    </row>
    <row r="23" spans="1:24" s="157" customFormat="1" ht="12.75" customHeight="1">
      <c r="A23" s="452"/>
      <c r="B23" s="457" t="s">
        <v>185</v>
      </c>
      <c r="C23" s="197"/>
      <c r="D23" s="198"/>
      <c r="E23" s="198"/>
      <c r="F23" s="198"/>
      <c r="G23" s="199"/>
      <c r="H23" s="198"/>
      <c r="I23" s="198"/>
      <c r="J23" s="198"/>
      <c r="K23" s="198"/>
      <c r="L23" s="198"/>
      <c r="M23" s="198"/>
      <c r="N23" s="199"/>
      <c r="O23" s="198"/>
      <c r="P23" s="198"/>
      <c r="Q23" s="198"/>
      <c r="R23" s="198"/>
      <c r="S23" s="198"/>
      <c r="T23" s="200"/>
      <c r="U23" s="201"/>
      <c r="V23" s="202"/>
      <c r="X23" s="203"/>
    </row>
    <row r="24" spans="1:24" s="145" customFormat="1" ht="12.75" customHeight="1">
      <c r="A24" s="452">
        <v>2015</v>
      </c>
      <c r="B24" s="457" t="s">
        <v>93</v>
      </c>
      <c r="C24" s="204"/>
      <c r="D24" s="198"/>
      <c r="E24" s="198"/>
      <c r="F24" s="198"/>
      <c r="G24" s="199"/>
      <c r="H24" s="198"/>
      <c r="I24" s="198"/>
      <c r="J24" s="198"/>
      <c r="K24" s="198"/>
      <c r="L24" s="198"/>
      <c r="M24" s="198"/>
      <c r="N24" s="199"/>
      <c r="O24" s="198"/>
      <c r="P24" s="198"/>
      <c r="Q24" s="198"/>
      <c r="R24" s="198"/>
      <c r="S24" s="198"/>
      <c r="T24" s="200"/>
      <c r="U24" s="201"/>
      <c r="V24" s="202"/>
      <c r="X24" s="205"/>
    </row>
    <row r="25" spans="1:24" s="145" customFormat="1" ht="12.75" customHeight="1">
      <c r="A25" s="452"/>
      <c r="B25" s="457" t="s">
        <v>94</v>
      </c>
      <c r="C25" s="204"/>
      <c r="D25" s="201"/>
      <c r="E25" s="201"/>
      <c r="F25" s="201"/>
      <c r="G25" s="200"/>
      <c r="H25" s="201"/>
      <c r="I25" s="201"/>
      <c r="J25" s="201"/>
      <c r="K25" s="201"/>
      <c r="L25" s="201"/>
      <c r="M25" s="201"/>
      <c r="N25" s="200"/>
      <c r="O25" s="201"/>
      <c r="P25" s="201"/>
      <c r="Q25" s="201"/>
      <c r="R25" s="201"/>
      <c r="S25" s="201"/>
      <c r="T25" s="200"/>
      <c r="U25" s="201"/>
      <c r="V25" s="202"/>
      <c r="X25" s="205"/>
    </row>
    <row r="26" spans="1:22" s="157" customFormat="1" ht="12.75" customHeight="1">
      <c r="A26" s="452"/>
      <c r="B26" s="457" t="s">
        <v>95</v>
      </c>
      <c r="C26" s="204"/>
      <c r="D26" s="64"/>
      <c r="E26" s="64"/>
      <c r="F26" s="64"/>
      <c r="G26" s="200"/>
      <c r="H26" s="64"/>
      <c r="I26" s="64"/>
      <c r="J26" s="64"/>
      <c r="K26" s="64"/>
      <c r="L26" s="64"/>
      <c r="M26" s="64"/>
      <c r="N26" s="200"/>
      <c r="O26" s="64"/>
      <c r="P26" s="64"/>
      <c r="Q26" s="64"/>
      <c r="R26" s="64"/>
      <c r="S26" s="64"/>
      <c r="T26" s="200"/>
      <c r="U26" s="201"/>
      <c r="V26" s="202"/>
    </row>
    <row r="27" spans="1:22" s="157" customFormat="1" ht="12.75" customHeight="1">
      <c r="A27" s="452"/>
      <c r="B27" s="459" t="s">
        <v>220</v>
      </c>
      <c r="C27" s="207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201"/>
      <c r="U27" s="201"/>
      <c r="V27" s="202"/>
    </row>
    <row r="28" spans="1:22" s="157" customFormat="1" ht="12.75" customHeight="1">
      <c r="A28" s="208" t="s">
        <v>152</v>
      </c>
      <c r="B28" s="158"/>
      <c r="C28" s="207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201"/>
      <c r="U28" s="201"/>
      <c r="V28" s="202"/>
    </row>
    <row r="29" spans="1:22" s="157" customFormat="1" ht="12.75" customHeight="1">
      <c r="A29" s="450">
        <v>2014</v>
      </c>
      <c r="B29" s="460"/>
      <c r="C29" s="197"/>
      <c r="D29" s="198"/>
      <c r="E29" s="198"/>
      <c r="F29" s="198"/>
      <c r="G29" s="199"/>
      <c r="H29" s="198"/>
      <c r="I29" s="198"/>
      <c r="J29" s="198"/>
      <c r="K29" s="198"/>
      <c r="L29" s="198"/>
      <c r="M29" s="198"/>
      <c r="N29" s="199"/>
      <c r="O29" s="198"/>
      <c r="P29" s="198"/>
      <c r="Q29" s="198"/>
      <c r="R29" s="198"/>
      <c r="S29" s="198"/>
      <c r="T29" s="200"/>
      <c r="U29" s="201"/>
      <c r="V29" s="202"/>
    </row>
    <row r="30" spans="1:24" s="157" customFormat="1" ht="12.75" customHeight="1">
      <c r="A30" s="452">
        <v>2014</v>
      </c>
      <c r="B30" s="457" t="s">
        <v>93</v>
      </c>
      <c r="C30" s="197"/>
      <c r="D30" s="198"/>
      <c r="E30" s="198"/>
      <c r="F30" s="198"/>
      <c r="G30" s="199"/>
      <c r="H30" s="198"/>
      <c r="I30" s="198"/>
      <c r="J30" s="198"/>
      <c r="K30" s="198"/>
      <c r="L30" s="198"/>
      <c r="M30" s="198"/>
      <c r="N30" s="199"/>
      <c r="O30" s="198"/>
      <c r="P30" s="198"/>
      <c r="Q30" s="198"/>
      <c r="R30" s="198"/>
      <c r="S30" s="198"/>
      <c r="T30" s="200"/>
      <c r="U30" s="201"/>
      <c r="V30" s="202"/>
      <c r="X30" s="203"/>
    </row>
    <row r="31" spans="1:24" s="157" customFormat="1" ht="12.75" customHeight="1">
      <c r="A31" s="452"/>
      <c r="B31" s="457" t="s">
        <v>94</v>
      </c>
      <c r="C31" s="197"/>
      <c r="D31" s="198"/>
      <c r="E31" s="198"/>
      <c r="F31" s="198"/>
      <c r="G31" s="199"/>
      <c r="H31" s="198"/>
      <c r="I31" s="198"/>
      <c r="J31" s="198"/>
      <c r="K31" s="198"/>
      <c r="L31" s="198"/>
      <c r="M31" s="198"/>
      <c r="N31" s="199"/>
      <c r="O31" s="198"/>
      <c r="P31" s="198"/>
      <c r="Q31" s="198"/>
      <c r="R31" s="198"/>
      <c r="S31" s="198"/>
      <c r="T31" s="200"/>
      <c r="U31" s="201"/>
      <c r="V31" s="202"/>
      <c r="X31" s="203"/>
    </row>
    <row r="32" spans="1:24" s="157" customFormat="1" ht="12.75" customHeight="1">
      <c r="A32" s="452"/>
      <c r="B32" s="457" t="s">
        <v>95</v>
      </c>
      <c r="C32" s="197"/>
      <c r="D32" s="198"/>
      <c r="E32" s="198"/>
      <c r="F32" s="198"/>
      <c r="G32" s="199"/>
      <c r="H32" s="198"/>
      <c r="I32" s="198"/>
      <c r="J32" s="198"/>
      <c r="K32" s="198"/>
      <c r="L32" s="198"/>
      <c r="M32" s="198"/>
      <c r="N32" s="199"/>
      <c r="O32" s="198"/>
      <c r="P32" s="198"/>
      <c r="Q32" s="198"/>
      <c r="R32" s="198"/>
      <c r="S32" s="198"/>
      <c r="T32" s="200"/>
      <c r="U32" s="201"/>
      <c r="V32" s="202"/>
      <c r="X32" s="203"/>
    </row>
    <row r="33" spans="1:24" s="157" customFormat="1" ht="12.75" customHeight="1">
      <c r="A33" s="452"/>
      <c r="B33" s="457" t="s">
        <v>185</v>
      </c>
      <c r="C33" s="197"/>
      <c r="D33" s="198"/>
      <c r="E33" s="198"/>
      <c r="F33" s="198"/>
      <c r="G33" s="199"/>
      <c r="H33" s="198"/>
      <c r="I33" s="198"/>
      <c r="J33" s="198"/>
      <c r="K33" s="198"/>
      <c r="L33" s="198"/>
      <c r="M33" s="198"/>
      <c r="N33" s="199"/>
      <c r="O33" s="198"/>
      <c r="P33" s="198"/>
      <c r="Q33" s="198"/>
      <c r="R33" s="198"/>
      <c r="S33" s="198"/>
      <c r="T33" s="200"/>
      <c r="U33" s="201"/>
      <c r="V33" s="202"/>
      <c r="X33" s="203"/>
    </row>
    <row r="34" spans="1:24" s="145" customFormat="1" ht="12.75" customHeight="1">
      <c r="A34" s="452">
        <v>2015</v>
      </c>
      <c r="B34" s="457" t="s">
        <v>93</v>
      </c>
      <c r="C34" s="204"/>
      <c r="D34" s="198"/>
      <c r="E34" s="198"/>
      <c r="F34" s="198"/>
      <c r="G34" s="199"/>
      <c r="H34" s="198"/>
      <c r="I34" s="198"/>
      <c r="J34" s="198"/>
      <c r="K34" s="198"/>
      <c r="L34" s="198"/>
      <c r="M34" s="198"/>
      <c r="N34" s="199"/>
      <c r="O34" s="198"/>
      <c r="P34" s="198"/>
      <c r="Q34" s="198"/>
      <c r="R34" s="198"/>
      <c r="S34" s="201"/>
      <c r="T34" s="200"/>
      <c r="U34" s="201"/>
      <c r="V34" s="202"/>
      <c r="X34" s="205"/>
    </row>
    <row r="35" spans="1:24" s="145" customFormat="1" ht="12.75" customHeight="1">
      <c r="A35" s="452"/>
      <c r="B35" s="457" t="s">
        <v>94</v>
      </c>
      <c r="C35" s="204"/>
      <c r="D35" s="201"/>
      <c r="E35" s="201"/>
      <c r="F35" s="201"/>
      <c r="G35" s="200"/>
      <c r="H35" s="201"/>
      <c r="I35" s="201"/>
      <c r="J35" s="201"/>
      <c r="K35" s="201"/>
      <c r="L35" s="201"/>
      <c r="M35" s="201"/>
      <c r="N35" s="200"/>
      <c r="O35" s="201"/>
      <c r="P35" s="201"/>
      <c r="Q35" s="201"/>
      <c r="R35" s="201"/>
      <c r="S35" s="201"/>
      <c r="T35" s="200"/>
      <c r="U35" s="201"/>
      <c r="V35" s="202"/>
      <c r="X35" s="205"/>
    </row>
    <row r="36" spans="1:22" s="157" customFormat="1" ht="12.75" customHeight="1">
      <c r="A36" s="452"/>
      <c r="B36" s="457" t="s">
        <v>95</v>
      </c>
      <c r="C36" s="197"/>
      <c r="D36" s="198"/>
      <c r="E36" s="198"/>
      <c r="F36" s="198"/>
      <c r="G36" s="199"/>
      <c r="H36" s="198"/>
      <c r="I36" s="198"/>
      <c r="J36" s="198"/>
      <c r="K36" s="198"/>
      <c r="L36" s="198"/>
      <c r="M36" s="198"/>
      <c r="N36" s="199"/>
      <c r="O36" s="198"/>
      <c r="P36" s="198"/>
      <c r="Q36" s="198"/>
      <c r="R36" s="198"/>
      <c r="S36" s="198"/>
      <c r="T36" s="200"/>
      <c r="U36" s="201"/>
      <c r="V36" s="202"/>
    </row>
    <row r="37" spans="1:22" s="157" customFormat="1" ht="12.75" customHeight="1">
      <c r="A37" s="452"/>
      <c r="B37" s="459" t="s">
        <v>220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2"/>
    </row>
    <row r="38" spans="1:22" s="157" customFormat="1" ht="12.75" customHeight="1">
      <c r="A38" s="209" t="s">
        <v>153</v>
      </c>
      <c r="B38" s="158"/>
      <c r="C38" s="207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201"/>
      <c r="U38" s="201"/>
      <c r="V38" s="202"/>
    </row>
    <row r="39" spans="1:22" s="157" customFormat="1" ht="12.75" customHeight="1">
      <c r="A39" s="450">
        <v>2014</v>
      </c>
      <c r="B39" s="461"/>
      <c r="C39" s="197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202"/>
    </row>
    <row r="40" spans="1:22" s="157" customFormat="1" ht="12.75" customHeight="1">
      <c r="A40" s="452">
        <v>2014</v>
      </c>
      <c r="B40" s="457" t="s">
        <v>93</v>
      </c>
      <c r="C40" s="197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202"/>
    </row>
    <row r="41" spans="1:22" s="157" customFormat="1" ht="12.75" customHeight="1">
      <c r="A41" s="452"/>
      <c r="B41" s="457" t="s">
        <v>94</v>
      </c>
      <c r="C41" s="197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202"/>
    </row>
    <row r="42" spans="1:22" s="157" customFormat="1" ht="12.75" customHeight="1">
      <c r="A42" s="452"/>
      <c r="B42" s="457" t="s">
        <v>95</v>
      </c>
      <c r="C42" s="197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202"/>
    </row>
    <row r="43" spans="1:22" s="157" customFormat="1" ht="12.75" customHeight="1">
      <c r="A43" s="452"/>
      <c r="B43" s="457" t="s">
        <v>185</v>
      </c>
      <c r="C43" s="197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202"/>
    </row>
    <row r="44" spans="1:22" s="157" customFormat="1" ht="12.75" customHeight="1">
      <c r="A44" s="452">
        <v>2015</v>
      </c>
      <c r="B44" s="457" t="s">
        <v>93</v>
      </c>
      <c r="C44" s="197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202"/>
    </row>
    <row r="45" spans="1:22" s="157" customFormat="1" ht="12.75" customHeight="1">
      <c r="A45" s="452"/>
      <c r="B45" s="457" t="s">
        <v>94</v>
      </c>
      <c r="C45" s="197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202"/>
    </row>
    <row r="46" spans="1:22" s="157" customFormat="1" ht="12.75" customHeight="1">
      <c r="A46" s="452"/>
      <c r="B46" s="457" t="s">
        <v>95</v>
      </c>
      <c r="C46" s="197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201"/>
      <c r="U46" s="201"/>
      <c r="V46" s="202"/>
    </row>
    <row r="47" spans="1:22" s="157" customFormat="1" ht="12.75" customHeight="1">
      <c r="A47" s="452"/>
      <c r="B47" s="459" t="s">
        <v>220</v>
      </c>
      <c r="C47" s="44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201"/>
      <c r="U47" s="201"/>
      <c r="V47" s="202"/>
    </row>
    <row r="48" spans="1:22" s="157" customFormat="1" ht="12.75" customHeight="1">
      <c r="A48" s="209" t="s">
        <v>187</v>
      </c>
      <c r="B48" s="68"/>
      <c r="C48" s="207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201"/>
      <c r="U48" s="201"/>
      <c r="V48" s="202"/>
    </row>
    <row r="49" spans="1:22" s="157" customFormat="1" ht="12.75" customHeight="1">
      <c r="A49" s="450">
        <v>2014</v>
      </c>
      <c r="B49" s="461"/>
      <c r="C49" s="197"/>
      <c r="D49" s="198"/>
      <c r="E49" s="198"/>
      <c r="F49" s="198"/>
      <c r="G49" s="199"/>
      <c r="H49" s="198"/>
      <c r="I49" s="198"/>
      <c r="J49" s="198"/>
      <c r="K49" s="198"/>
      <c r="L49" s="198"/>
      <c r="M49" s="198"/>
      <c r="N49" s="199"/>
      <c r="O49" s="198"/>
      <c r="P49" s="198"/>
      <c r="Q49" s="198"/>
      <c r="R49" s="198"/>
      <c r="S49" s="198"/>
      <c r="T49" s="200"/>
      <c r="U49" s="201"/>
      <c r="V49" s="202"/>
    </row>
    <row r="50" spans="1:24" s="157" customFormat="1" ht="12.75" customHeight="1">
      <c r="A50" s="452">
        <v>2014</v>
      </c>
      <c r="B50" s="457" t="s">
        <v>93</v>
      </c>
      <c r="C50" s="197"/>
      <c r="D50" s="198"/>
      <c r="E50" s="198"/>
      <c r="F50" s="198"/>
      <c r="G50" s="199"/>
      <c r="H50" s="198"/>
      <c r="I50" s="198"/>
      <c r="J50" s="198"/>
      <c r="K50" s="198"/>
      <c r="L50" s="198"/>
      <c r="M50" s="198"/>
      <c r="N50" s="199"/>
      <c r="O50" s="198"/>
      <c r="P50" s="198"/>
      <c r="Q50" s="198"/>
      <c r="R50" s="198"/>
      <c r="S50" s="198"/>
      <c r="T50" s="200"/>
      <c r="U50" s="201"/>
      <c r="V50" s="202"/>
      <c r="X50" s="203"/>
    </row>
    <row r="51" spans="1:24" s="157" customFormat="1" ht="12.75" customHeight="1">
      <c r="A51" s="452"/>
      <c r="B51" s="457" t="s">
        <v>94</v>
      </c>
      <c r="C51" s="197"/>
      <c r="D51" s="198"/>
      <c r="E51" s="198"/>
      <c r="F51" s="198"/>
      <c r="G51" s="199"/>
      <c r="H51" s="198"/>
      <c r="I51" s="198"/>
      <c r="J51" s="198"/>
      <c r="K51" s="198"/>
      <c r="L51" s="198"/>
      <c r="M51" s="198"/>
      <c r="N51" s="199"/>
      <c r="O51" s="198"/>
      <c r="P51" s="198"/>
      <c r="Q51" s="198"/>
      <c r="R51" s="198"/>
      <c r="S51" s="198"/>
      <c r="T51" s="200"/>
      <c r="U51" s="201"/>
      <c r="V51" s="202"/>
      <c r="X51" s="203"/>
    </row>
    <row r="52" spans="1:24" s="157" customFormat="1" ht="12.75" customHeight="1">
      <c r="A52" s="452"/>
      <c r="B52" s="457" t="s">
        <v>95</v>
      </c>
      <c r="C52" s="197"/>
      <c r="D52" s="198"/>
      <c r="E52" s="198"/>
      <c r="F52" s="198"/>
      <c r="G52" s="199"/>
      <c r="H52" s="198"/>
      <c r="I52" s="198"/>
      <c r="J52" s="198"/>
      <c r="K52" s="198"/>
      <c r="L52" s="198"/>
      <c r="M52" s="198"/>
      <c r="N52" s="199"/>
      <c r="O52" s="198"/>
      <c r="P52" s="198"/>
      <c r="Q52" s="198"/>
      <c r="R52" s="198"/>
      <c r="S52" s="198"/>
      <c r="T52" s="200"/>
      <c r="U52" s="201"/>
      <c r="V52" s="202"/>
      <c r="X52" s="203"/>
    </row>
    <row r="53" spans="1:24" s="157" customFormat="1" ht="12.75" customHeight="1">
      <c r="A53" s="452"/>
      <c r="B53" s="457" t="s">
        <v>185</v>
      </c>
      <c r="C53" s="197"/>
      <c r="D53" s="198"/>
      <c r="E53" s="198"/>
      <c r="F53" s="198"/>
      <c r="G53" s="199"/>
      <c r="H53" s="198"/>
      <c r="I53" s="198"/>
      <c r="J53" s="198"/>
      <c r="K53" s="198"/>
      <c r="L53" s="198"/>
      <c r="M53" s="198"/>
      <c r="N53" s="199"/>
      <c r="O53" s="198"/>
      <c r="P53" s="198"/>
      <c r="Q53" s="198"/>
      <c r="R53" s="198"/>
      <c r="S53" s="198"/>
      <c r="T53" s="200"/>
      <c r="U53" s="201"/>
      <c r="V53" s="202"/>
      <c r="X53" s="203"/>
    </row>
    <row r="54" spans="1:24" s="145" customFormat="1" ht="12.75" customHeight="1">
      <c r="A54" s="452">
        <v>2015</v>
      </c>
      <c r="B54" s="457" t="s">
        <v>93</v>
      </c>
      <c r="C54" s="204"/>
      <c r="D54" s="198"/>
      <c r="E54" s="198"/>
      <c r="F54" s="198"/>
      <c r="G54" s="199"/>
      <c r="H54" s="198"/>
      <c r="I54" s="198"/>
      <c r="J54" s="198"/>
      <c r="K54" s="198"/>
      <c r="L54" s="198"/>
      <c r="M54" s="198"/>
      <c r="N54" s="199"/>
      <c r="O54" s="198"/>
      <c r="P54" s="198"/>
      <c r="Q54" s="198"/>
      <c r="R54" s="198"/>
      <c r="S54" s="201"/>
      <c r="T54" s="200"/>
      <c r="U54" s="201"/>
      <c r="V54" s="202"/>
      <c r="X54" s="205"/>
    </row>
    <row r="55" spans="1:24" s="145" customFormat="1" ht="12.75" customHeight="1">
      <c r="A55" s="452"/>
      <c r="B55" s="457" t="s">
        <v>94</v>
      </c>
      <c r="C55" s="204"/>
      <c r="D55" s="201"/>
      <c r="E55" s="201"/>
      <c r="F55" s="201"/>
      <c r="G55" s="200"/>
      <c r="H55" s="201"/>
      <c r="I55" s="201"/>
      <c r="J55" s="201"/>
      <c r="K55" s="201"/>
      <c r="L55" s="201"/>
      <c r="M55" s="201"/>
      <c r="N55" s="200"/>
      <c r="O55" s="201"/>
      <c r="P55" s="201"/>
      <c r="Q55" s="201"/>
      <c r="R55" s="201"/>
      <c r="S55" s="201"/>
      <c r="T55" s="200"/>
      <c r="U55" s="201"/>
      <c r="V55" s="202"/>
      <c r="X55" s="205"/>
    </row>
    <row r="56" spans="1:24" s="145" customFormat="1" ht="12.75" customHeight="1">
      <c r="A56" s="452"/>
      <c r="B56" s="457" t="s">
        <v>95</v>
      </c>
      <c r="C56" s="204"/>
      <c r="D56" s="201"/>
      <c r="E56" s="201"/>
      <c r="F56" s="201"/>
      <c r="G56" s="200"/>
      <c r="H56" s="201"/>
      <c r="I56" s="201"/>
      <c r="J56" s="201"/>
      <c r="K56" s="201"/>
      <c r="L56" s="201"/>
      <c r="M56" s="201"/>
      <c r="N56" s="200"/>
      <c r="O56" s="201"/>
      <c r="P56" s="201"/>
      <c r="Q56" s="201"/>
      <c r="R56" s="201"/>
      <c r="S56" s="201"/>
      <c r="T56" s="200"/>
      <c r="U56" s="201"/>
      <c r="V56" s="202"/>
      <c r="X56" s="205"/>
    </row>
    <row r="57" spans="1:22" s="157" customFormat="1" ht="12.75" customHeight="1">
      <c r="A57" s="452"/>
      <c r="B57" s="459" t="s">
        <v>220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2"/>
    </row>
    <row r="58" spans="1:22" s="157" customFormat="1" ht="12.75" customHeight="1">
      <c r="A58" s="209" t="s">
        <v>154</v>
      </c>
      <c r="B58" s="68"/>
      <c r="C58" s="20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201"/>
      <c r="U58" s="201"/>
      <c r="V58" s="202"/>
    </row>
    <row r="59" spans="1:22" s="157" customFormat="1" ht="12.75" customHeight="1">
      <c r="A59" s="450">
        <v>2014</v>
      </c>
      <c r="B59" s="461"/>
      <c r="C59" s="197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202"/>
    </row>
    <row r="60" spans="1:22" s="157" customFormat="1" ht="12.75" customHeight="1">
      <c r="A60" s="452">
        <v>2014</v>
      </c>
      <c r="B60" s="457" t="s">
        <v>93</v>
      </c>
      <c r="C60" s="197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202"/>
    </row>
    <row r="61" spans="1:22" s="157" customFormat="1" ht="12.75" customHeight="1">
      <c r="A61" s="452"/>
      <c r="B61" s="457" t="s">
        <v>94</v>
      </c>
      <c r="C61" s="197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202"/>
    </row>
    <row r="62" spans="1:22" s="157" customFormat="1" ht="12.75" customHeight="1">
      <c r="A62" s="452"/>
      <c r="B62" s="457" t="s">
        <v>95</v>
      </c>
      <c r="C62" s="197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202"/>
    </row>
    <row r="63" spans="1:22" s="157" customFormat="1" ht="12.75" customHeight="1">
      <c r="A63" s="452"/>
      <c r="B63" s="457" t="s">
        <v>185</v>
      </c>
      <c r="C63" s="197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202"/>
    </row>
    <row r="64" spans="1:23" s="212" customFormat="1" ht="12.75" customHeight="1">
      <c r="A64" s="452">
        <v>2015</v>
      </c>
      <c r="B64" s="457" t="s">
        <v>93</v>
      </c>
      <c r="C64" s="210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202"/>
      <c r="W64" s="211"/>
    </row>
    <row r="65" spans="1:22" s="212" customFormat="1" ht="12.75" customHeight="1">
      <c r="A65" s="452"/>
      <c r="B65" s="457" t="s">
        <v>94</v>
      </c>
      <c r="C65" s="210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202"/>
    </row>
    <row r="66" spans="1:22" s="211" customFormat="1" ht="12.75" customHeight="1">
      <c r="A66" s="451"/>
      <c r="B66" s="457" t="s">
        <v>95</v>
      </c>
      <c r="C66" s="210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201"/>
    </row>
    <row r="67" spans="1:22" s="446" customFormat="1" ht="12.75" customHeight="1">
      <c r="A67" s="442"/>
      <c r="B67" s="462" t="s">
        <v>220</v>
      </c>
      <c r="C67" s="447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5"/>
    </row>
    <row r="68" spans="1:22" s="157" customFormat="1" ht="12">
      <c r="A68" s="508" t="s">
        <v>111</v>
      </c>
      <c r="B68" s="508"/>
      <c r="C68" s="394" t="s">
        <v>4</v>
      </c>
      <c r="T68" s="145"/>
      <c r="U68" s="145"/>
      <c r="V68" s="145"/>
    </row>
    <row r="69" spans="1:22" s="157" customFormat="1" ht="12">
      <c r="A69" s="504" t="s">
        <v>11</v>
      </c>
      <c r="B69" s="504"/>
      <c r="C69" s="37"/>
      <c r="D69" s="145"/>
      <c r="E69" s="145"/>
      <c r="F69" s="145"/>
      <c r="G69" s="145"/>
      <c r="H69" s="145"/>
      <c r="I69" s="145"/>
      <c r="J69" s="145"/>
      <c r="T69" s="145"/>
      <c r="U69" s="145"/>
      <c r="V69" s="145"/>
    </row>
    <row r="70" spans="1:22" s="157" customFormat="1" ht="11.25">
      <c r="A70" s="145"/>
      <c r="B70" s="145"/>
      <c r="T70" s="145"/>
      <c r="U70" s="145"/>
      <c r="V70" s="145"/>
    </row>
    <row r="71" spans="1:22" s="157" customFormat="1" ht="11.25">
      <c r="A71" s="145"/>
      <c r="B71" s="145"/>
      <c r="T71" s="145"/>
      <c r="U71" s="145"/>
      <c r="V71" s="145"/>
    </row>
    <row r="72" spans="1:22" s="157" customFormat="1" ht="11.25">
      <c r="A72" s="145"/>
      <c r="B72" s="145"/>
      <c r="T72" s="145"/>
      <c r="U72" s="145"/>
      <c r="V72" s="145"/>
    </row>
    <row r="73" spans="1:22" s="157" customFormat="1" ht="11.25">
      <c r="A73" s="145"/>
      <c r="B73" s="145"/>
      <c r="T73" s="145"/>
      <c r="U73" s="145"/>
      <c r="V73" s="145"/>
    </row>
    <row r="74" spans="1:22" s="157" customFormat="1" ht="11.25">
      <c r="A74" s="145"/>
      <c r="B74" s="145"/>
      <c r="T74" s="145"/>
      <c r="U74" s="145"/>
      <c r="V74" s="145"/>
    </row>
    <row r="75" spans="1:22" s="157" customFormat="1" ht="11.25">
      <c r="A75" s="145"/>
      <c r="B75" s="145"/>
      <c r="T75" s="145"/>
      <c r="U75" s="145"/>
      <c r="V75" s="145"/>
    </row>
    <row r="76" spans="1:22" s="157" customFormat="1" ht="11.25">
      <c r="A76" s="145"/>
      <c r="B76" s="145"/>
      <c r="T76" s="145"/>
      <c r="U76" s="145"/>
      <c r="V76" s="145"/>
    </row>
    <row r="77" spans="1:22" s="157" customFormat="1" ht="11.25">
      <c r="A77" s="145"/>
      <c r="B77" s="145"/>
      <c r="T77" s="145"/>
      <c r="U77" s="145"/>
      <c r="V77" s="145"/>
    </row>
    <row r="78" spans="1:22" s="157" customFormat="1" ht="11.25">
      <c r="A78" s="145"/>
      <c r="B78" s="145"/>
      <c r="T78" s="145"/>
      <c r="U78" s="145"/>
      <c r="V78" s="145"/>
    </row>
    <row r="79" spans="1:22" s="157" customFormat="1" ht="11.25">
      <c r="A79" s="145"/>
      <c r="B79" s="145"/>
      <c r="T79" s="145"/>
      <c r="U79" s="145"/>
      <c r="V79" s="145"/>
    </row>
    <row r="80" spans="1:22" s="157" customFormat="1" ht="11.25">
      <c r="A80" s="145"/>
      <c r="B80" s="145"/>
      <c r="T80" s="145"/>
      <c r="U80" s="145"/>
      <c r="V80" s="145"/>
    </row>
    <row r="81" spans="1:22" s="157" customFormat="1" ht="11.25">
      <c r="A81" s="145"/>
      <c r="B81" s="145"/>
      <c r="T81" s="145"/>
      <c r="U81" s="145"/>
      <c r="V81" s="145"/>
    </row>
    <row r="82" spans="1:22" s="157" customFormat="1" ht="11.25">
      <c r="A82" s="145"/>
      <c r="B82" s="145"/>
      <c r="T82" s="145"/>
      <c r="U82" s="145"/>
      <c r="V82" s="145"/>
    </row>
    <row r="83" spans="1:22" s="157" customFormat="1" ht="11.25">
      <c r="A83" s="145"/>
      <c r="B83" s="145"/>
      <c r="T83" s="145"/>
      <c r="U83" s="145"/>
      <c r="V83" s="145"/>
    </row>
    <row r="84" spans="1:22" s="157" customFormat="1" ht="11.25">
      <c r="A84" s="145"/>
      <c r="B84" s="145"/>
      <c r="T84" s="145"/>
      <c r="U84" s="145"/>
      <c r="V84" s="145"/>
    </row>
    <row r="85" spans="1:22" s="157" customFormat="1" ht="11.25">
      <c r="A85" s="145"/>
      <c r="B85" s="145"/>
      <c r="T85" s="145"/>
      <c r="U85" s="145"/>
      <c r="V85" s="145"/>
    </row>
    <row r="86" spans="1:22" s="157" customFormat="1" ht="11.25">
      <c r="A86" s="145"/>
      <c r="B86" s="145"/>
      <c r="T86" s="145"/>
      <c r="U86" s="145"/>
      <c r="V86" s="145"/>
    </row>
    <row r="87" spans="1:22" s="157" customFormat="1" ht="11.25">
      <c r="A87" s="145"/>
      <c r="B87" s="145"/>
      <c r="T87" s="145"/>
      <c r="U87" s="145"/>
      <c r="V87" s="145"/>
    </row>
    <row r="88" spans="1:22" s="157" customFormat="1" ht="11.25">
      <c r="A88" s="145"/>
      <c r="B88" s="145"/>
      <c r="T88" s="145"/>
      <c r="U88" s="145"/>
      <c r="V88" s="145"/>
    </row>
    <row r="89" spans="1:22" s="157" customFormat="1" ht="11.25">
      <c r="A89" s="145"/>
      <c r="B89" s="145"/>
      <c r="T89" s="145"/>
      <c r="U89" s="145"/>
      <c r="V89" s="145"/>
    </row>
    <row r="90" spans="1:22" s="157" customFormat="1" ht="11.25">
      <c r="A90" s="145"/>
      <c r="B90" s="145"/>
      <c r="T90" s="145"/>
      <c r="U90" s="145"/>
      <c r="V90" s="145"/>
    </row>
    <row r="91" spans="1:22" s="157" customFormat="1" ht="11.25">
      <c r="A91" s="145"/>
      <c r="B91" s="145"/>
      <c r="T91" s="145"/>
      <c r="U91" s="145"/>
      <c r="V91" s="145"/>
    </row>
    <row r="92" spans="1:22" s="157" customFormat="1" ht="11.25">
      <c r="A92" s="145"/>
      <c r="B92" s="145"/>
      <c r="T92" s="145"/>
      <c r="U92" s="145"/>
      <c r="V92" s="145"/>
    </row>
    <row r="93" spans="1:22" s="157" customFormat="1" ht="11.25">
      <c r="A93" s="145"/>
      <c r="B93" s="145"/>
      <c r="T93" s="145"/>
      <c r="U93" s="145"/>
      <c r="V93" s="145"/>
    </row>
    <row r="94" spans="1:22" s="157" customFormat="1" ht="11.25">
      <c r="A94" s="145"/>
      <c r="B94" s="145"/>
      <c r="T94" s="145"/>
      <c r="U94" s="145"/>
      <c r="V94" s="145"/>
    </row>
    <row r="95" spans="1:22" s="157" customFormat="1" ht="11.25">
      <c r="A95" s="145"/>
      <c r="B95" s="145"/>
      <c r="T95" s="145"/>
      <c r="U95" s="145"/>
      <c r="V95" s="145"/>
    </row>
    <row r="96" spans="1:22" s="157" customFormat="1" ht="11.25">
      <c r="A96" s="145"/>
      <c r="B96" s="145"/>
      <c r="T96" s="145"/>
      <c r="U96" s="145"/>
      <c r="V96" s="145"/>
    </row>
    <row r="97" spans="1:22" s="157" customFormat="1" ht="11.25">
      <c r="A97" s="145"/>
      <c r="B97" s="145"/>
      <c r="T97" s="145"/>
      <c r="U97" s="145"/>
      <c r="V97" s="145"/>
    </row>
    <row r="98" spans="1:22" s="157" customFormat="1" ht="11.25">
      <c r="A98" s="145"/>
      <c r="B98" s="145"/>
      <c r="T98" s="145"/>
      <c r="U98" s="145"/>
      <c r="V98" s="145"/>
    </row>
    <row r="99" spans="1:22" s="157" customFormat="1" ht="11.25">
      <c r="A99" s="145"/>
      <c r="B99" s="145"/>
      <c r="T99" s="145"/>
      <c r="U99" s="145"/>
      <c r="V99" s="145"/>
    </row>
    <row r="100" spans="1:22" s="157" customFormat="1" ht="11.25">
      <c r="A100" s="145"/>
      <c r="B100" s="145"/>
      <c r="T100" s="145"/>
      <c r="U100" s="145"/>
      <c r="V100" s="145"/>
    </row>
    <row r="101" spans="1:22" s="157" customFormat="1" ht="11.25">
      <c r="A101" s="145"/>
      <c r="B101" s="145"/>
      <c r="T101" s="145"/>
      <c r="U101" s="145"/>
      <c r="V101" s="145"/>
    </row>
    <row r="102" spans="1:22" s="157" customFormat="1" ht="11.25">
      <c r="A102" s="145"/>
      <c r="B102" s="145"/>
      <c r="T102" s="145"/>
      <c r="U102" s="145"/>
      <c r="V102" s="145"/>
    </row>
    <row r="103" spans="1:22" s="157" customFormat="1" ht="11.25">
      <c r="A103" s="145"/>
      <c r="B103" s="145"/>
      <c r="T103" s="145"/>
      <c r="U103" s="145"/>
      <c r="V103" s="145"/>
    </row>
    <row r="104" spans="1:22" s="157" customFormat="1" ht="11.25">
      <c r="A104" s="145"/>
      <c r="B104" s="145"/>
      <c r="T104" s="145"/>
      <c r="U104" s="145"/>
      <c r="V104" s="145"/>
    </row>
    <row r="105" spans="1:22" s="157" customFormat="1" ht="11.25">
      <c r="A105" s="145"/>
      <c r="B105" s="145"/>
      <c r="T105" s="145"/>
      <c r="U105" s="145"/>
      <c r="V105" s="145"/>
    </row>
    <row r="106" spans="1:22" s="157" customFormat="1" ht="11.25">
      <c r="A106" s="145"/>
      <c r="B106" s="145"/>
      <c r="T106" s="145"/>
      <c r="U106" s="145"/>
      <c r="V106" s="145"/>
    </row>
    <row r="107" spans="1:22" s="157" customFormat="1" ht="11.25">
      <c r="A107" s="145"/>
      <c r="B107" s="145"/>
      <c r="T107" s="145"/>
      <c r="U107" s="145"/>
      <c r="V107" s="145"/>
    </row>
    <row r="108" spans="1:22" s="157" customFormat="1" ht="11.25">
      <c r="A108" s="145"/>
      <c r="B108" s="145"/>
      <c r="T108" s="145"/>
      <c r="U108" s="145"/>
      <c r="V108" s="145"/>
    </row>
    <row r="109" spans="1:22" s="157" customFormat="1" ht="11.25">
      <c r="A109" s="145"/>
      <c r="B109" s="145"/>
      <c r="T109" s="145"/>
      <c r="U109" s="145"/>
      <c r="V109" s="145"/>
    </row>
    <row r="110" spans="1:22" s="157" customFormat="1" ht="11.25">
      <c r="A110" s="145"/>
      <c r="B110" s="145"/>
      <c r="T110" s="145"/>
      <c r="U110" s="145"/>
      <c r="V110" s="145"/>
    </row>
    <row r="111" spans="1:22" s="157" customFormat="1" ht="11.25">
      <c r="A111" s="145"/>
      <c r="B111" s="145"/>
      <c r="T111" s="145"/>
      <c r="U111" s="145"/>
      <c r="V111" s="145"/>
    </row>
    <row r="112" spans="1:22" s="157" customFormat="1" ht="11.25">
      <c r="A112" s="145"/>
      <c r="B112" s="145"/>
      <c r="T112" s="145"/>
      <c r="U112" s="145"/>
      <c r="V112" s="145"/>
    </row>
    <row r="113" spans="1:22" s="157" customFormat="1" ht="11.25">
      <c r="A113" s="145"/>
      <c r="B113" s="145"/>
      <c r="T113" s="145"/>
      <c r="U113" s="145"/>
      <c r="V113" s="145"/>
    </row>
    <row r="114" spans="1:22" s="157" customFormat="1" ht="11.25">
      <c r="A114" s="145"/>
      <c r="B114" s="145"/>
      <c r="T114" s="145"/>
      <c r="U114" s="145"/>
      <c r="V114" s="145"/>
    </row>
    <row r="115" spans="1:22" s="157" customFormat="1" ht="11.25">
      <c r="A115" s="145"/>
      <c r="B115" s="145"/>
      <c r="T115" s="145"/>
      <c r="U115" s="145"/>
      <c r="V115" s="145"/>
    </row>
    <row r="116" spans="1:22" s="157" customFormat="1" ht="11.25">
      <c r="A116" s="145"/>
      <c r="B116" s="145"/>
      <c r="T116" s="145"/>
      <c r="U116" s="145"/>
      <c r="V116" s="145"/>
    </row>
    <row r="117" spans="1:22" s="157" customFormat="1" ht="11.25">
      <c r="A117" s="145"/>
      <c r="B117" s="145"/>
      <c r="T117" s="145"/>
      <c r="U117" s="145"/>
      <c r="V117" s="145"/>
    </row>
    <row r="118" spans="1:22" s="157" customFormat="1" ht="11.25">
      <c r="A118" s="145"/>
      <c r="B118" s="145"/>
      <c r="T118" s="145"/>
      <c r="U118" s="145"/>
      <c r="V118" s="145"/>
    </row>
    <row r="119" spans="1:22" s="157" customFormat="1" ht="11.25">
      <c r="A119" s="145"/>
      <c r="B119" s="145"/>
      <c r="T119" s="145"/>
      <c r="U119" s="145"/>
      <c r="V119" s="145"/>
    </row>
    <row r="120" spans="1:22" s="157" customFormat="1" ht="11.25">
      <c r="A120" s="145"/>
      <c r="B120" s="145"/>
      <c r="T120" s="145"/>
      <c r="U120" s="145"/>
      <c r="V120" s="145"/>
    </row>
    <row r="121" spans="1:22" s="157" customFormat="1" ht="11.25">
      <c r="A121" s="145"/>
      <c r="B121" s="145"/>
      <c r="T121" s="145"/>
      <c r="U121" s="145"/>
      <c r="V121" s="145"/>
    </row>
    <row r="122" spans="1:22" s="157" customFormat="1" ht="11.25">
      <c r="A122" s="145"/>
      <c r="B122" s="145"/>
      <c r="T122" s="145"/>
      <c r="U122" s="145"/>
      <c r="V122" s="145"/>
    </row>
    <row r="123" spans="1:22" s="157" customFormat="1" ht="11.25">
      <c r="A123" s="145"/>
      <c r="B123" s="145"/>
      <c r="T123" s="145"/>
      <c r="U123" s="145"/>
      <c r="V123" s="145"/>
    </row>
    <row r="124" spans="1:22" s="157" customFormat="1" ht="11.25">
      <c r="A124" s="145"/>
      <c r="B124" s="145"/>
      <c r="T124" s="145"/>
      <c r="U124" s="145"/>
      <c r="V124" s="145"/>
    </row>
    <row r="125" spans="1:22" s="157" customFormat="1" ht="11.25">
      <c r="A125" s="145"/>
      <c r="B125" s="145"/>
      <c r="T125" s="145"/>
      <c r="U125" s="145"/>
      <c r="V125" s="145"/>
    </row>
    <row r="126" spans="1:22" s="157" customFormat="1" ht="11.25">
      <c r="A126" s="145"/>
      <c r="B126" s="145"/>
      <c r="T126" s="145"/>
      <c r="U126" s="145"/>
      <c r="V126" s="145"/>
    </row>
    <row r="127" spans="1:22" s="157" customFormat="1" ht="11.25">
      <c r="A127" s="145"/>
      <c r="B127" s="145"/>
      <c r="T127" s="145"/>
      <c r="U127" s="145"/>
      <c r="V127" s="145"/>
    </row>
    <row r="128" spans="1:22" s="157" customFormat="1" ht="11.25">
      <c r="A128" s="145"/>
      <c r="B128" s="145"/>
      <c r="T128" s="145"/>
      <c r="U128" s="145"/>
      <c r="V128" s="145"/>
    </row>
    <row r="129" spans="1:22" s="157" customFormat="1" ht="11.25">
      <c r="A129" s="145"/>
      <c r="B129" s="145"/>
      <c r="T129" s="145"/>
      <c r="U129" s="145"/>
      <c r="V129" s="145"/>
    </row>
    <row r="130" spans="1:22" s="157" customFormat="1" ht="11.25">
      <c r="A130" s="145"/>
      <c r="B130" s="145"/>
      <c r="T130" s="145"/>
      <c r="U130" s="145"/>
      <c r="V130" s="145"/>
    </row>
    <row r="131" spans="1:22" s="157" customFormat="1" ht="11.25">
      <c r="A131" s="145"/>
      <c r="B131" s="145"/>
      <c r="T131" s="145"/>
      <c r="U131" s="145"/>
      <c r="V131" s="145"/>
    </row>
    <row r="132" spans="1:22" s="157" customFormat="1" ht="11.25">
      <c r="A132" s="145"/>
      <c r="B132" s="145"/>
      <c r="T132" s="145"/>
      <c r="U132" s="145"/>
      <c r="V132" s="145"/>
    </row>
    <row r="133" spans="1:22" s="157" customFormat="1" ht="11.25">
      <c r="A133" s="145"/>
      <c r="B133" s="145"/>
      <c r="T133" s="145"/>
      <c r="U133" s="145"/>
      <c r="V133" s="145"/>
    </row>
    <row r="134" spans="1:22" s="157" customFormat="1" ht="11.25">
      <c r="A134" s="145"/>
      <c r="B134" s="145"/>
      <c r="T134" s="145"/>
      <c r="U134" s="145"/>
      <c r="V134" s="145"/>
    </row>
    <row r="135" spans="1:22" s="157" customFormat="1" ht="11.25">
      <c r="A135" s="145"/>
      <c r="B135" s="145"/>
      <c r="T135" s="145"/>
      <c r="U135" s="145"/>
      <c r="V135" s="145"/>
    </row>
    <row r="136" spans="1:22" s="157" customFormat="1" ht="11.25">
      <c r="A136" s="145"/>
      <c r="B136" s="145"/>
      <c r="T136" s="145"/>
      <c r="U136" s="145"/>
      <c r="V136" s="145"/>
    </row>
    <row r="137" spans="1:22" s="157" customFormat="1" ht="11.25">
      <c r="A137" s="145"/>
      <c r="B137" s="145"/>
      <c r="T137" s="145"/>
      <c r="U137" s="145"/>
      <c r="V137" s="145"/>
    </row>
    <row r="138" spans="1:22" s="157" customFormat="1" ht="11.25">
      <c r="A138" s="145"/>
      <c r="B138" s="145"/>
      <c r="T138" s="145"/>
      <c r="U138" s="145"/>
      <c r="V138" s="145"/>
    </row>
    <row r="139" spans="1:22" s="157" customFormat="1" ht="11.25">
      <c r="A139" s="145"/>
      <c r="B139" s="145"/>
      <c r="T139" s="145"/>
      <c r="U139" s="145"/>
      <c r="V139" s="145"/>
    </row>
    <row r="140" spans="1:22" s="157" customFormat="1" ht="11.25">
      <c r="A140" s="145"/>
      <c r="B140" s="145"/>
      <c r="T140" s="145"/>
      <c r="U140" s="145"/>
      <c r="V140" s="145"/>
    </row>
    <row r="141" spans="1:22" s="157" customFormat="1" ht="11.25">
      <c r="A141" s="145"/>
      <c r="B141" s="145"/>
      <c r="T141" s="145"/>
      <c r="U141" s="145"/>
      <c r="V141" s="145"/>
    </row>
    <row r="142" spans="1:22" s="157" customFormat="1" ht="11.25">
      <c r="A142" s="145"/>
      <c r="B142" s="145"/>
      <c r="T142" s="145"/>
      <c r="U142" s="145"/>
      <c r="V142" s="145"/>
    </row>
    <row r="143" spans="1:22" s="157" customFormat="1" ht="11.25">
      <c r="A143" s="145"/>
      <c r="B143" s="145"/>
      <c r="T143" s="145"/>
      <c r="U143" s="145"/>
      <c r="V143" s="145"/>
    </row>
    <row r="144" spans="1:22" s="157" customFormat="1" ht="11.25">
      <c r="A144" s="145"/>
      <c r="B144" s="145"/>
      <c r="T144" s="145"/>
      <c r="U144" s="145"/>
      <c r="V144" s="145"/>
    </row>
    <row r="145" spans="1:22" s="157" customFormat="1" ht="11.25">
      <c r="A145" s="145"/>
      <c r="B145" s="145"/>
      <c r="T145" s="145"/>
      <c r="U145" s="145"/>
      <c r="V145" s="145"/>
    </row>
    <row r="146" spans="1:22" s="157" customFormat="1" ht="11.25">
      <c r="A146" s="145"/>
      <c r="B146" s="145"/>
      <c r="T146" s="145"/>
      <c r="U146" s="145"/>
      <c r="V146" s="145"/>
    </row>
    <row r="147" spans="1:22" s="157" customFormat="1" ht="11.25">
      <c r="A147" s="145"/>
      <c r="B147" s="145"/>
      <c r="T147" s="145"/>
      <c r="U147" s="145"/>
      <c r="V147" s="145"/>
    </row>
    <row r="148" spans="1:22" s="157" customFormat="1" ht="11.25">
      <c r="A148" s="145"/>
      <c r="B148" s="145"/>
      <c r="T148" s="145"/>
      <c r="U148" s="145"/>
      <c r="V148" s="145"/>
    </row>
    <row r="149" spans="1:22" s="157" customFormat="1" ht="11.25">
      <c r="A149" s="145"/>
      <c r="B149" s="145"/>
      <c r="T149" s="145"/>
      <c r="U149" s="145"/>
      <c r="V149" s="145"/>
    </row>
    <row r="150" spans="1:22" s="157" customFormat="1" ht="11.25">
      <c r="A150" s="145"/>
      <c r="B150" s="145"/>
      <c r="T150" s="145"/>
      <c r="U150" s="145"/>
      <c r="V150" s="145"/>
    </row>
    <row r="151" spans="1:22" s="157" customFormat="1" ht="11.25">
      <c r="A151" s="145"/>
      <c r="B151" s="145"/>
      <c r="T151" s="145"/>
      <c r="U151" s="145"/>
      <c r="V151" s="145"/>
    </row>
    <row r="152" spans="1:22" s="157" customFormat="1" ht="11.25">
      <c r="A152" s="145"/>
      <c r="B152" s="145"/>
      <c r="T152" s="145"/>
      <c r="U152" s="145"/>
      <c r="V152" s="145"/>
    </row>
    <row r="153" spans="1:22" s="157" customFormat="1" ht="11.25">
      <c r="A153" s="145"/>
      <c r="B153" s="145"/>
      <c r="T153" s="145"/>
      <c r="U153" s="145"/>
      <c r="V153" s="145"/>
    </row>
    <row r="154" spans="1:22" s="157" customFormat="1" ht="11.25">
      <c r="A154" s="145"/>
      <c r="B154" s="145"/>
      <c r="T154" s="145"/>
      <c r="U154" s="145"/>
      <c r="V154" s="145"/>
    </row>
    <row r="155" spans="1:22" s="157" customFormat="1" ht="11.25">
      <c r="A155" s="145"/>
      <c r="B155" s="145"/>
      <c r="T155" s="145"/>
      <c r="U155" s="145"/>
      <c r="V155" s="145"/>
    </row>
    <row r="156" spans="1:22" s="157" customFormat="1" ht="11.25">
      <c r="A156" s="145"/>
      <c r="B156" s="145"/>
      <c r="T156" s="145"/>
      <c r="U156" s="145"/>
      <c r="V156" s="145"/>
    </row>
    <row r="157" spans="1:22" s="157" customFormat="1" ht="11.25">
      <c r="A157" s="145"/>
      <c r="B157" s="145"/>
      <c r="T157" s="145"/>
      <c r="U157" s="145"/>
      <c r="V157" s="145"/>
    </row>
    <row r="158" spans="1:22" s="157" customFormat="1" ht="11.25">
      <c r="A158" s="145"/>
      <c r="B158" s="145"/>
      <c r="T158" s="145"/>
      <c r="U158" s="145"/>
      <c r="V158" s="145"/>
    </row>
    <row r="159" spans="1:22" s="157" customFormat="1" ht="11.25">
      <c r="A159" s="145"/>
      <c r="B159" s="145"/>
      <c r="T159" s="145"/>
      <c r="U159" s="145"/>
      <c r="V159" s="145"/>
    </row>
    <row r="160" spans="1:22" s="157" customFormat="1" ht="11.25">
      <c r="A160" s="145"/>
      <c r="B160" s="145"/>
      <c r="T160" s="145"/>
      <c r="U160" s="145"/>
      <c r="V160" s="145"/>
    </row>
    <row r="161" spans="1:22" s="157" customFormat="1" ht="11.25">
      <c r="A161" s="145"/>
      <c r="B161" s="145"/>
      <c r="T161" s="145"/>
      <c r="U161" s="145"/>
      <c r="V161" s="145"/>
    </row>
    <row r="162" spans="1:22" s="157" customFormat="1" ht="11.25">
      <c r="A162" s="145"/>
      <c r="B162" s="145"/>
      <c r="T162" s="145"/>
      <c r="U162" s="145"/>
      <c r="V162" s="145"/>
    </row>
    <row r="163" spans="1:22" s="157" customFormat="1" ht="11.25">
      <c r="A163" s="145"/>
      <c r="B163" s="145"/>
      <c r="T163" s="145"/>
      <c r="U163" s="145"/>
      <c r="V163" s="145"/>
    </row>
    <row r="164" spans="1:22" s="157" customFormat="1" ht="11.25">
      <c r="A164" s="145"/>
      <c r="B164" s="145"/>
      <c r="T164" s="145"/>
      <c r="U164" s="145"/>
      <c r="V164" s="145"/>
    </row>
    <row r="165" spans="1:22" s="157" customFormat="1" ht="11.25">
      <c r="A165" s="145"/>
      <c r="B165" s="145"/>
      <c r="T165" s="145"/>
      <c r="U165" s="145"/>
      <c r="V165" s="145"/>
    </row>
    <row r="166" spans="1:22" s="157" customFormat="1" ht="11.25">
      <c r="A166" s="145"/>
      <c r="B166" s="145"/>
      <c r="T166" s="145"/>
      <c r="U166" s="145"/>
      <c r="V166" s="145"/>
    </row>
    <row r="167" spans="1:22" s="157" customFormat="1" ht="11.25">
      <c r="A167" s="145"/>
      <c r="B167" s="145"/>
      <c r="T167" s="145"/>
      <c r="U167" s="145"/>
      <c r="V167" s="145"/>
    </row>
    <row r="168" spans="1:22" s="157" customFormat="1" ht="11.25">
      <c r="A168" s="145"/>
      <c r="B168" s="145"/>
      <c r="T168" s="145"/>
      <c r="U168" s="145"/>
      <c r="V168" s="145"/>
    </row>
    <row r="169" spans="1:22" s="157" customFormat="1" ht="11.25">
      <c r="A169" s="145"/>
      <c r="B169" s="145"/>
      <c r="T169" s="145"/>
      <c r="U169" s="145"/>
      <c r="V169" s="145"/>
    </row>
    <row r="170" spans="1:22" s="157" customFormat="1" ht="11.25">
      <c r="A170" s="145"/>
      <c r="B170" s="145"/>
      <c r="T170" s="145"/>
      <c r="U170" s="145"/>
      <c r="V170" s="145"/>
    </row>
    <row r="171" spans="1:22" s="157" customFormat="1" ht="11.25">
      <c r="A171" s="145"/>
      <c r="B171" s="145"/>
      <c r="T171" s="145"/>
      <c r="U171" s="145"/>
      <c r="V171" s="145"/>
    </row>
    <row r="172" spans="1:22" s="157" customFormat="1" ht="11.25">
      <c r="A172" s="145"/>
      <c r="B172" s="145"/>
      <c r="T172" s="145"/>
      <c r="U172" s="145"/>
      <c r="V172" s="145"/>
    </row>
    <row r="173" spans="1:22" s="157" customFormat="1" ht="11.25">
      <c r="A173" s="145"/>
      <c r="B173" s="145"/>
      <c r="T173" s="145"/>
      <c r="U173" s="145"/>
      <c r="V173" s="145"/>
    </row>
    <row r="174" spans="1:22" s="157" customFormat="1" ht="11.25">
      <c r="A174" s="145"/>
      <c r="B174" s="145"/>
      <c r="T174" s="145"/>
      <c r="U174" s="145"/>
      <c r="V174" s="145"/>
    </row>
    <row r="175" spans="1:22" s="157" customFormat="1" ht="11.25">
      <c r="A175" s="145"/>
      <c r="B175" s="145"/>
      <c r="T175" s="145"/>
      <c r="U175" s="145"/>
      <c r="V175" s="145"/>
    </row>
    <row r="176" spans="1:22" s="157" customFormat="1" ht="11.25">
      <c r="A176" s="145"/>
      <c r="B176" s="145"/>
      <c r="T176" s="145"/>
      <c r="U176" s="145"/>
      <c r="V176" s="145"/>
    </row>
    <row r="177" spans="1:22" s="157" customFormat="1" ht="11.25">
      <c r="A177" s="145"/>
      <c r="B177" s="145"/>
      <c r="T177" s="145"/>
      <c r="U177" s="145"/>
      <c r="V177" s="145"/>
    </row>
    <row r="178" spans="1:22" s="157" customFormat="1" ht="11.25">
      <c r="A178" s="145"/>
      <c r="B178" s="145"/>
      <c r="T178" s="145"/>
      <c r="U178" s="145"/>
      <c r="V178" s="145"/>
    </row>
    <row r="179" spans="1:22" s="157" customFormat="1" ht="11.25">
      <c r="A179" s="145"/>
      <c r="B179" s="145"/>
      <c r="T179" s="145"/>
      <c r="U179" s="145"/>
      <c r="V179" s="145"/>
    </row>
    <row r="180" spans="1:22" s="157" customFormat="1" ht="11.25">
      <c r="A180" s="145"/>
      <c r="B180" s="145"/>
      <c r="T180" s="145"/>
      <c r="U180" s="145"/>
      <c r="V180" s="145"/>
    </row>
    <row r="181" spans="1:22" s="157" customFormat="1" ht="11.25">
      <c r="A181" s="145"/>
      <c r="B181" s="145"/>
      <c r="T181" s="145"/>
      <c r="U181" s="145"/>
      <c r="V181" s="145"/>
    </row>
    <row r="182" spans="1:22" s="157" customFormat="1" ht="11.25">
      <c r="A182" s="145"/>
      <c r="B182" s="145"/>
      <c r="T182" s="145"/>
      <c r="U182" s="145"/>
      <c r="V182" s="145"/>
    </row>
    <row r="183" spans="1:22" s="157" customFormat="1" ht="11.25">
      <c r="A183" s="145"/>
      <c r="B183" s="145"/>
      <c r="T183" s="145"/>
      <c r="U183" s="145"/>
      <c r="V183" s="145"/>
    </row>
    <row r="184" spans="1:22" s="157" customFormat="1" ht="11.25">
      <c r="A184" s="145"/>
      <c r="B184" s="145"/>
      <c r="T184" s="145"/>
      <c r="U184" s="145"/>
      <c r="V184" s="145"/>
    </row>
    <row r="185" spans="1:22" s="157" customFormat="1" ht="11.25">
      <c r="A185" s="145"/>
      <c r="B185" s="145"/>
      <c r="T185" s="145"/>
      <c r="U185" s="145"/>
      <c r="V185" s="145"/>
    </row>
    <row r="186" spans="1:22" s="157" customFormat="1" ht="11.25">
      <c r="A186" s="145"/>
      <c r="B186" s="145"/>
      <c r="T186" s="145"/>
      <c r="U186" s="145"/>
      <c r="V186" s="145"/>
    </row>
    <row r="187" spans="1:22" s="157" customFormat="1" ht="11.25">
      <c r="A187" s="145"/>
      <c r="B187" s="145"/>
      <c r="T187" s="145"/>
      <c r="U187" s="145"/>
      <c r="V187" s="145"/>
    </row>
    <row r="188" spans="1:22" s="157" customFormat="1" ht="11.25">
      <c r="A188" s="145"/>
      <c r="B188" s="145"/>
      <c r="T188" s="145"/>
      <c r="U188" s="145"/>
      <c r="V188" s="145"/>
    </row>
    <row r="189" spans="1:22" s="157" customFormat="1" ht="11.25">
      <c r="A189" s="145"/>
      <c r="B189" s="145"/>
      <c r="T189" s="145"/>
      <c r="U189" s="145"/>
      <c r="V189" s="145"/>
    </row>
    <row r="190" spans="1:22" s="157" customFormat="1" ht="11.25">
      <c r="A190" s="145"/>
      <c r="B190" s="145"/>
      <c r="T190" s="145"/>
      <c r="U190" s="145"/>
      <c r="V190" s="145"/>
    </row>
    <row r="191" spans="1:22" s="157" customFormat="1" ht="11.25">
      <c r="A191" s="145"/>
      <c r="B191" s="145"/>
      <c r="T191" s="145"/>
      <c r="U191" s="145"/>
      <c r="V191" s="145"/>
    </row>
    <row r="192" spans="1:22" s="157" customFormat="1" ht="11.25">
      <c r="A192" s="145"/>
      <c r="B192" s="145"/>
      <c r="T192" s="145"/>
      <c r="U192" s="145"/>
      <c r="V192" s="145"/>
    </row>
    <row r="193" spans="1:22" s="157" customFormat="1" ht="11.25">
      <c r="A193" s="145"/>
      <c r="B193" s="145"/>
      <c r="T193" s="145"/>
      <c r="U193" s="145"/>
      <c r="V193" s="145"/>
    </row>
    <row r="194" spans="1:22" s="157" customFormat="1" ht="11.25">
      <c r="A194" s="145"/>
      <c r="B194" s="145"/>
      <c r="T194" s="145"/>
      <c r="U194" s="145"/>
      <c r="V194" s="145"/>
    </row>
    <row r="195" spans="1:22" s="157" customFormat="1" ht="11.25">
      <c r="A195" s="145"/>
      <c r="B195" s="145"/>
      <c r="T195" s="145"/>
      <c r="U195" s="145"/>
      <c r="V195" s="145"/>
    </row>
    <row r="196" spans="1:22" s="157" customFormat="1" ht="11.25">
      <c r="A196" s="145"/>
      <c r="B196" s="145"/>
      <c r="T196" s="145"/>
      <c r="U196" s="145"/>
      <c r="V196" s="145"/>
    </row>
    <row r="197" spans="1:22" s="157" customFormat="1" ht="11.25">
      <c r="A197" s="145"/>
      <c r="B197" s="145"/>
      <c r="T197" s="145"/>
      <c r="U197" s="145"/>
      <c r="V197" s="145"/>
    </row>
    <row r="198" spans="1:22" s="157" customFormat="1" ht="11.25">
      <c r="A198" s="145"/>
      <c r="B198" s="145"/>
      <c r="T198" s="145"/>
      <c r="U198" s="145"/>
      <c r="V198" s="145"/>
    </row>
    <row r="199" spans="1:22" s="157" customFormat="1" ht="11.25">
      <c r="A199" s="145"/>
      <c r="B199" s="145"/>
      <c r="T199" s="145"/>
      <c r="U199" s="145"/>
      <c r="V199" s="145"/>
    </row>
    <row r="200" spans="1:22" s="157" customFormat="1" ht="11.25">
      <c r="A200" s="145"/>
      <c r="B200" s="145"/>
      <c r="T200" s="145"/>
      <c r="U200" s="145"/>
      <c r="V200" s="145"/>
    </row>
    <row r="201" spans="1:22" s="157" customFormat="1" ht="11.25">
      <c r="A201" s="145"/>
      <c r="B201" s="145"/>
      <c r="T201" s="145"/>
      <c r="U201" s="145"/>
      <c r="V201" s="145"/>
    </row>
    <row r="202" spans="1:22" s="157" customFormat="1" ht="11.25">
      <c r="A202" s="145"/>
      <c r="B202" s="145"/>
      <c r="T202" s="145"/>
      <c r="U202" s="145"/>
      <c r="V202" s="145"/>
    </row>
    <row r="203" spans="1:22" s="157" customFormat="1" ht="11.25">
      <c r="A203" s="145"/>
      <c r="B203" s="145"/>
      <c r="T203" s="145"/>
      <c r="U203" s="145"/>
      <c r="V203" s="145"/>
    </row>
    <row r="204" spans="1:22" s="157" customFormat="1" ht="11.25">
      <c r="A204" s="145"/>
      <c r="B204" s="145"/>
      <c r="T204" s="145"/>
      <c r="U204" s="145"/>
      <c r="V204" s="145"/>
    </row>
    <row r="205" spans="1:22" s="157" customFormat="1" ht="11.25">
      <c r="A205" s="145"/>
      <c r="B205" s="145"/>
      <c r="T205" s="145"/>
      <c r="U205" s="145"/>
      <c r="V205" s="145"/>
    </row>
    <row r="206" spans="1:22" s="157" customFormat="1" ht="11.25">
      <c r="A206" s="145"/>
      <c r="B206" s="145"/>
      <c r="T206" s="145"/>
      <c r="U206" s="145"/>
      <c r="V206" s="145"/>
    </row>
    <row r="207" spans="1:22" s="157" customFormat="1" ht="11.25">
      <c r="A207" s="145"/>
      <c r="B207" s="145"/>
      <c r="T207" s="145"/>
      <c r="U207" s="145"/>
      <c r="V207" s="145"/>
    </row>
    <row r="208" spans="1:22" s="157" customFormat="1" ht="11.25">
      <c r="A208" s="145"/>
      <c r="B208" s="145"/>
      <c r="T208" s="145"/>
      <c r="U208" s="145"/>
      <c r="V208" s="145"/>
    </row>
    <row r="209" spans="1:22" s="157" customFormat="1" ht="11.25">
      <c r="A209" s="145"/>
      <c r="B209" s="145"/>
      <c r="T209" s="145"/>
      <c r="U209" s="145"/>
      <c r="V209" s="145"/>
    </row>
    <row r="210" spans="1:22" s="157" customFormat="1" ht="11.25">
      <c r="A210" s="145"/>
      <c r="B210" s="145"/>
      <c r="T210" s="145"/>
      <c r="U210" s="145"/>
      <c r="V210" s="145"/>
    </row>
    <row r="211" spans="1:22" s="157" customFormat="1" ht="11.25">
      <c r="A211" s="145"/>
      <c r="B211" s="145"/>
      <c r="T211" s="145"/>
      <c r="U211" s="145"/>
      <c r="V211" s="145"/>
    </row>
    <row r="212" spans="1:22" s="157" customFormat="1" ht="11.25">
      <c r="A212" s="145"/>
      <c r="B212" s="145"/>
      <c r="T212" s="145"/>
      <c r="U212" s="145"/>
      <c r="V212" s="145"/>
    </row>
    <row r="213" spans="1:22" s="157" customFormat="1" ht="11.25">
      <c r="A213" s="145"/>
      <c r="B213" s="145"/>
      <c r="T213" s="145"/>
      <c r="U213" s="145"/>
      <c r="V213" s="145"/>
    </row>
    <row r="214" spans="1:22" s="157" customFormat="1" ht="11.25">
      <c r="A214" s="145"/>
      <c r="B214" s="145"/>
      <c r="T214" s="145"/>
      <c r="U214" s="145"/>
      <c r="V214" s="145"/>
    </row>
    <row r="215" spans="1:22" s="157" customFormat="1" ht="11.25">
      <c r="A215" s="145"/>
      <c r="B215" s="145"/>
      <c r="T215" s="145"/>
      <c r="U215" s="145"/>
      <c r="V215" s="145"/>
    </row>
    <row r="216" spans="1:22" s="157" customFormat="1" ht="11.25">
      <c r="A216" s="145"/>
      <c r="B216" s="145"/>
      <c r="T216" s="145"/>
      <c r="U216" s="145"/>
      <c r="V216" s="145"/>
    </row>
    <row r="217" spans="1:22" s="157" customFormat="1" ht="11.25">
      <c r="A217" s="145"/>
      <c r="B217" s="145"/>
      <c r="T217" s="145"/>
      <c r="U217" s="145"/>
      <c r="V217" s="145"/>
    </row>
    <row r="218" spans="1:22" s="157" customFormat="1" ht="11.25">
      <c r="A218" s="145"/>
      <c r="B218" s="145"/>
      <c r="T218" s="145"/>
      <c r="U218" s="145"/>
      <c r="V218" s="145"/>
    </row>
    <row r="219" spans="1:22" s="157" customFormat="1" ht="11.25">
      <c r="A219" s="145"/>
      <c r="B219" s="145"/>
      <c r="T219" s="145"/>
      <c r="U219" s="145"/>
      <c r="V219" s="145"/>
    </row>
    <row r="220" spans="1:22" s="157" customFormat="1" ht="11.25">
      <c r="A220" s="145"/>
      <c r="B220" s="145"/>
      <c r="T220" s="145"/>
      <c r="U220" s="145"/>
      <c r="V220" s="145"/>
    </row>
    <row r="221" spans="1:22" s="157" customFormat="1" ht="11.25">
      <c r="A221" s="145"/>
      <c r="B221" s="145"/>
      <c r="T221" s="145"/>
      <c r="U221" s="145"/>
      <c r="V221" s="145"/>
    </row>
    <row r="222" spans="1:22" s="157" customFormat="1" ht="11.25">
      <c r="A222" s="145"/>
      <c r="B222" s="145"/>
      <c r="T222" s="145"/>
      <c r="U222" s="145"/>
      <c r="V222" s="145"/>
    </row>
    <row r="223" spans="1:22" s="157" customFormat="1" ht="11.25">
      <c r="A223" s="145"/>
      <c r="B223" s="145"/>
      <c r="T223" s="145"/>
      <c r="U223" s="145"/>
      <c r="V223" s="145"/>
    </row>
    <row r="224" spans="1:22" s="157" customFormat="1" ht="11.25">
      <c r="A224" s="145"/>
      <c r="B224" s="145"/>
      <c r="T224" s="145"/>
      <c r="U224" s="145"/>
      <c r="V224" s="145"/>
    </row>
    <row r="225" spans="1:22" s="157" customFormat="1" ht="11.25">
      <c r="A225" s="145"/>
      <c r="B225" s="145"/>
      <c r="T225" s="145"/>
      <c r="U225" s="145"/>
      <c r="V225" s="145"/>
    </row>
    <row r="226" spans="1:22" s="157" customFormat="1" ht="11.25">
      <c r="A226" s="145"/>
      <c r="B226" s="145"/>
      <c r="T226" s="145"/>
      <c r="U226" s="145"/>
      <c r="V226" s="145"/>
    </row>
    <row r="227" spans="1:22" s="157" customFormat="1" ht="11.25">
      <c r="A227" s="145"/>
      <c r="B227" s="145"/>
      <c r="T227" s="145"/>
      <c r="U227" s="145"/>
      <c r="V227" s="145"/>
    </row>
    <row r="228" spans="1:22" s="157" customFormat="1" ht="11.25">
      <c r="A228" s="145"/>
      <c r="B228" s="145"/>
      <c r="T228" s="145"/>
      <c r="U228" s="145"/>
      <c r="V228" s="145"/>
    </row>
    <row r="229" spans="1:22" s="157" customFormat="1" ht="11.25">
      <c r="A229" s="145"/>
      <c r="B229" s="145"/>
      <c r="T229" s="145"/>
      <c r="U229" s="145"/>
      <c r="V229" s="145"/>
    </row>
    <row r="230" spans="1:22" s="157" customFormat="1" ht="11.25">
      <c r="A230" s="145"/>
      <c r="B230" s="145"/>
      <c r="T230" s="145"/>
      <c r="U230" s="145"/>
      <c r="V230" s="145"/>
    </row>
    <row r="231" spans="1:22" s="157" customFormat="1" ht="11.25">
      <c r="A231" s="145"/>
      <c r="B231" s="145"/>
      <c r="T231" s="145"/>
      <c r="U231" s="145"/>
      <c r="V231" s="145"/>
    </row>
    <row r="232" spans="1:22" s="157" customFormat="1" ht="11.25">
      <c r="A232" s="145"/>
      <c r="B232" s="145"/>
      <c r="T232" s="145"/>
      <c r="U232" s="145"/>
      <c r="V232" s="145"/>
    </row>
    <row r="233" spans="1:22" s="157" customFormat="1" ht="11.25">
      <c r="A233" s="145"/>
      <c r="B233" s="145"/>
      <c r="T233" s="145"/>
      <c r="U233" s="145"/>
      <c r="V233" s="145"/>
    </row>
    <row r="234" spans="1:22" s="157" customFormat="1" ht="11.25">
      <c r="A234" s="145"/>
      <c r="B234" s="145"/>
      <c r="T234" s="145"/>
      <c r="U234" s="145"/>
      <c r="V234" s="145"/>
    </row>
    <row r="235" spans="1:22" s="157" customFormat="1" ht="11.25">
      <c r="A235" s="145"/>
      <c r="B235" s="145"/>
      <c r="T235" s="145"/>
      <c r="U235" s="145"/>
      <c r="V235" s="145"/>
    </row>
    <row r="236" spans="1:22" s="157" customFormat="1" ht="11.25">
      <c r="A236" s="145"/>
      <c r="B236" s="145"/>
      <c r="T236" s="145"/>
      <c r="U236" s="145"/>
      <c r="V236" s="145"/>
    </row>
    <row r="237" spans="1:22" s="157" customFormat="1" ht="11.25">
      <c r="A237" s="145"/>
      <c r="B237" s="145"/>
      <c r="T237" s="145"/>
      <c r="U237" s="145"/>
      <c r="V237" s="145"/>
    </row>
    <row r="238" spans="1:22" s="157" customFormat="1" ht="11.25">
      <c r="A238" s="145"/>
      <c r="B238" s="145"/>
      <c r="T238" s="145"/>
      <c r="U238" s="145"/>
      <c r="V238" s="145"/>
    </row>
    <row r="239" spans="1:22" s="157" customFormat="1" ht="11.25">
      <c r="A239" s="145"/>
      <c r="B239" s="145"/>
      <c r="T239" s="145"/>
      <c r="U239" s="145"/>
      <c r="V239" s="145"/>
    </row>
    <row r="240" spans="1:22" s="157" customFormat="1" ht="11.25">
      <c r="A240" s="145"/>
      <c r="B240" s="145"/>
      <c r="T240" s="145"/>
      <c r="U240" s="145"/>
      <c r="V240" s="145"/>
    </row>
    <row r="241" spans="1:22" s="157" customFormat="1" ht="11.25">
      <c r="A241" s="145"/>
      <c r="B241" s="145"/>
      <c r="T241" s="145"/>
      <c r="U241" s="145"/>
      <c r="V241" s="145"/>
    </row>
    <row r="242" spans="1:22" s="157" customFormat="1" ht="11.25">
      <c r="A242" s="145"/>
      <c r="B242" s="145"/>
      <c r="T242" s="145"/>
      <c r="U242" s="145"/>
      <c r="V242" s="145"/>
    </row>
    <row r="243" spans="1:22" s="157" customFormat="1" ht="11.25">
      <c r="A243" s="145"/>
      <c r="B243" s="145"/>
      <c r="T243" s="145"/>
      <c r="U243" s="145"/>
      <c r="V243" s="145"/>
    </row>
    <row r="244" spans="1:22" s="157" customFormat="1" ht="11.25">
      <c r="A244" s="145"/>
      <c r="B244" s="145"/>
      <c r="T244" s="145"/>
      <c r="U244" s="145"/>
      <c r="V244" s="145"/>
    </row>
    <row r="245" spans="1:22" s="157" customFormat="1" ht="11.25">
      <c r="A245" s="145"/>
      <c r="B245" s="145"/>
      <c r="T245" s="145"/>
      <c r="U245" s="145"/>
      <c r="V245" s="145"/>
    </row>
    <row r="246" spans="1:22" s="157" customFormat="1" ht="11.25">
      <c r="A246" s="145"/>
      <c r="B246" s="145"/>
      <c r="T246" s="145"/>
      <c r="U246" s="145"/>
      <c r="V246" s="145"/>
    </row>
    <row r="247" spans="1:22" s="157" customFormat="1" ht="11.25">
      <c r="A247" s="145"/>
      <c r="B247" s="145"/>
      <c r="T247" s="145"/>
      <c r="U247" s="145"/>
      <c r="V247" s="145"/>
    </row>
    <row r="248" spans="1:22" s="157" customFormat="1" ht="11.25">
      <c r="A248" s="145"/>
      <c r="B248" s="145"/>
      <c r="T248" s="145"/>
      <c r="U248" s="145"/>
      <c r="V248" s="145"/>
    </row>
    <row r="249" spans="1:22" s="157" customFormat="1" ht="11.25">
      <c r="A249" s="145"/>
      <c r="B249" s="145"/>
      <c r="T249" s="145"/>
      <c r="U249" s="145"/>
      <c r="V249" s="145"/>
    </row>
    <row r="250" spans="1:22" s="157" customFormat="1" ht="11.25">
      <c r="A250" s="145"/>
      <c r="B250" s="145"/>
      <c r="T250" s="145"/>
      <c r="U250" s="145"/>
      <c r="V250" s="145"/>
    </row>
    <row r="251" spans="1:22" s="157" customFormat="1" ht="11.25">
      <c r="A251" s="145"/>
      <c r="B251" s="145"/>
      <c r="T251" s="145"/>
      <c r="U251" s="145"/>
      <c r="V251" s="145"/>
    </row>
    <row r="252" spans="1:22" s="157" customFormat="1" ht="11.25">
      <c r="A252" s="145"/>
      <c r="B252" s="145"/>
      <c r="T252" s="145"/>
      <c r="U252" s="145"/>
      <c r="V252" s="145"/>
    </row>
    <row r="253" spans="1:22" s="157" customFormat="1" ht="11.25">
      <c r="A253" s="145"/>
      <c r="B253" s="145"/>
      <c r="T253" s="145"/>
      <c r="U253" s="145"/>
      <c r="V253" s="145"/>
    </row>
    <row r="254" spans="1:22" s="157" customFormat="1" ht="11.25">
      <c r="A254" s="145"/>
      <c r="B254" s="145"/>
      <c r="T254" s="145"/>
      <c r="U254" s="145"/>
      <c r="V254" s="145"/>
    </row>
    <row r="255" spans="1:22" s="157" customFormat="1" ht="11.25">
      <c r="A255" s="145"/>
      <c r="B255" s="145"/>
      <c r="T255" s="145"/>
      <c r="U255" s="145"/>
      <c r="V255" s="145"/>
    </row>
    <row r="256" spans="1:22" s="157" customFormat="1" ht="11.25">
      <c r="A256" s="145"/>
      <c r="B256" s="145"/>
      <c r="T256" s="145"/>
      <c r="U256" s="145"/>
      <c r="V256" s="145"/>
    </row>
    <row r="257" spans="1:22" s="157" customFormat="1" ht="11.25">
      <c r="A257" s="145"/>
      <c r="B257" s="145"/>
      <c r="T257" s="145"/>
      <c r="U257" s="145"/>
      <c r="V257" s="145"/>
    </row>
    <row r="258" spans="1:22" s="157" customFormat="1" ht="11.25">
      <c r="A258" s="145"/>
      <c r="B258" s="145"/>
      <c r="T258" s="145"/>
      <c r="U258" s="145"/>
      <c r="V258" s="145"/>
    </row>
    <row r="259" spans="1:22" s="157" customFormat="1" ht="11.25">
      <c r="A259" s="145"/>
      <c r="B259" s="145"/>
      <c r="T259" s="145"/>
      <c r="U259" s="145"/>
      <c r="V259" s="145"/>
    </row>
    <row r="260" spans="1:22" s="157" customFormat="1" ht="11.25">
      <c r="A260" s="145"/>
      <c r="B260" s="145"/>
      <c r="T260" s="145"/>
      <c r="U260" s="145"/>
      <c r="V260" s="145"/>
    </row>
    <row r="261" spans="1:22" s="157" customFormat="1" ht="11.25">
      <c r="A261" s="145"/>
      <c r="B261" s="145"/>
      <c r="T261" s="145"/>
      <c r="U261" s="145"/>
      <c r="V261" s="145"/>
    </row>
    <row r="262" spans="1:22" s="157" customFormat="1" ht="11.25">
      <c r="A262" s="145"/>
      <c r="B262" s="145"/>
      <c r="T262" s="145"/>
      <c r="U262" s="145"/>
      <c r="V262" s="145"/>
    </row>
    <row r="263" spans="1:22" s="157" customFormat="1" ht="11.25">
      <c r="A263" s="145"/>
      <c r="B263" s="145"/>
      <c r="T263" s="145"/>
      <c r="U263" s="145"/>
      <c r="V263" s="145"/>
    </row>
    <row r="264" spans="1:22" s="157" customFormat="1" ht="11.25">
      <c r="A264" s="145"/>
      <c r="B264" s="145"/>
      <c r="T264" s="145"/>
      <c r="U264" s="145"/>
      <c r="V264" s="145"/>
    </row>
    <row r="265" spans="1:22" s="157" customFormat="1" ht="11.25">
      <c r="A265" s="145"/>
      <c r="B265" s="145"/>
      <c r="T265" s="145"/>
      <c r="U265" s="145"/>
      <c r="V265" s="145"/>
    </row>
    <row r="266" spans="1:22" s="157" customFormat="1" ht="11.25">
      <c r="A266" s="145"/>
      <c r="B266" s="145"/>
      <c r="T266" s="145"/>
      <c r="U266" s="145"/>
      <c r="V266" s="145"/>
    </row>
    <row r="267" spans="1:22" s="157" customFormat="1" ht="11.25">
      <c r="A267" s="145"/>
      <c r="B267" s="145"/>
      <c r="T267" s="145"/>
      <c r="U267" s="145"/>
      <c r="V267" s="145"/>
    </row>
    <row r="268" spans="1:22" s="157" customFormat="1" ht="11.25">
      <c r="A268" s="145"/>
      <c r="B268" s="145"/>
      <c r="T268" s="145"/>
      <c r="U268" s="145"/>
      <c r="V268" s="145"/>
    </row>
    <row r="269" spans="1:22" s="157" customFormat="1" ht="11.25">
      <c r="A269" s="145"/>
      <c r="B269" s="145"/>
      <c r="T269" s="145"/>
      <c r="U269" s="145"/>
      <c r="V269" s="145"/>
    </row>
    <row r="270" spans="1:22" s="157" customFormat="1" ht="11.25">
      <c r="A270" s="145"/>
      <c r="B270" s="145"/>
      <c r="T270" s="145"/>
      <c r="U270" s="145"/>
      <c r="V270" s="145"/>
    </row>
    <row r="271" spans="1:22" s="157" customFormat="1" ht="11.25">
      <c r="A271" s="145"/>
      <c r="B271" s="145"/>
      <c r="T271" s="145"/>
      <c r="U271" s="145"/>
      <c r="V271" s="145"/>
    </row>
    <row r="272" spans="1:22" s="157" customFormat="1" ht="11.25">
      <c r="A272" s="145"/>
      <c r="B272" s="145"/>
      <c r="T272" s="145"/>
      <c r="U272" s="145"/>
      <c r="V272" s="145"/>
    </row>
    <row r="273" spans="1:22" s="157" customFormat="1" ht="11.25">
      <c r="A273" s="145"/>
      <c r="B273" s="145"/>
      <c r="T273" s="145"/>
      <c r="U273" s="145"/>
      <c r="V273" s="145"/>
    </row>
    <row r="274" spans="1:22" s="157" customFormat="1" ht="11.25">
      <c r="A274" s="145"/>
      <c r="B274" s="145"/>
      <c r="T274" s="145"/>
      <c r="U274" s="145"/>
      <c r="V274" s="145"/>
    </row>
    <row r="275" spans="1:22" s="157" customFormat="1" ht="11.25">
      <c r="A275" s="145"/>
      <c r="B275" s="145"/>
      <c r="T275" s="145"/>
      <c r="U275" s="145"/>
      <c r="V275" s="145"/>
    </row>
    <row r="276" spans="1:22" s="157" customFormat="1" ht="11.25">
      <c r="A276" s="145"/>
      <c r="B276" s="145"/>
      <c r="T276" s="145"/>
      <c r="U276" s="145"/>
      <c r="V276" s="145"/>
    </row>
    <row r="277" spans="1:22" s="157" customFormat="1" ht="11.25">
      <c r="A277" s="145"/>
      <c r="B277" s="145"/>
      <c r="T277" s="145"/>
      <c r="U277" s="145"/>
      <c r="V277" s="145"/>
    </row>
    <row r="278" spans="1:22" s="157" customFormat="1" ht="11.25">
      <c r="A278" s="145"/>
      <c r="B278" s="145"/>
      <c r="T278" s="145"/>
      <c r="U278" s="145"/>
      <c r="V278" s="145"/>
    </row>
    <row r="279" spans="1:22" s="157" customFormat="1" ht="11.25">
      <c r="A279" s="145"/>
      <c r="B279" s="145"/>
      <c r="T279" s="145"/>
      <c r="U279" s="145"/>
      <c r="V279" s="145"/>
    </row>
    <row r="280" spans="1:22" s="157" customFormat="1" ht="11.25">
      <c r="A280" s="145"/>
      <c r="B280" s="145"/>
      <c r="T280" s="145"/>
      <c r="U280" s="145"/>
      <c r="V280" s="145"/>
    </row>
    <row r="281" spans="1:22" s="157" customFormat="1" ht="11.25">
      <c r="A281" s="145"/>
      <c r="B281" s="145"/>
      <c r="T281" s="145"/>
      <c r="U281" s="145"/>
      <c r="V281" s="145"/>
    </row>
    <row r="282" spans="1:22" s="157" customFormat="1" ht="11.25">
      <c r="A282" s="145"/>
      <c r="B282" s="145"/>
      <c r="T282" s="145"/>
      <c r="U282" s="145"/>
      <c r="V282" s="145"/>
    </row>
    <row r="283" spans="1:22" s="157" customFormat="1" ht="11.25">
      <c r="A283" s="145"/>
      <c r="B283" s="145"/>
      <c r="T283" s="145"/>
      <c r="U283" s="145"/>
      <c r="V283" s="145"/>
    </row>
    <row r="284" spans="1:22" s="157" customFormat="1" ht="11.25">
      <c r="A284" s="145"/>
      <c r="B284" s="145"/>
      <c r="T284" s="145"/>
      <c r="U284" s="145"/>
      <c r="V284" s="145"/>
    </row>
    <row r="285" spans="1:22" s="157" customFormat="1" ht="11.25">
      <c r="A285" s="145"/>
      <c r="B285" s="145"/>
      <c r="T285" s="145"/>
      <c r="U285" s="145"/>
      <c r="V285" s="145"/>
    </row>
    <row r="286" spans="1:22" s="157" customFormat="1" ht="11.25">
      <c r="A286" s="145"/>
      <c r="B286" s="145"/>
      <c r="T286" s="145"/>
      <c r="U286" s="145"/>
      <c r="V286" s="145"/>
    </row>
    <row r="287" spans="1:22" s="157" customFormat="1" ht="11.25">
      <c r="A287" s="145"/>
      <c r="B287" s="145"/>
      <c r="T287" s="145"/>
      <c r="U287" s="145"/>
      <c r="V287" s="145"/>
    </row>
    <row r="288" spans="1:22" s="157" customFormat="1" ht="11.25">
      <c r="A288" s="145"/>
      <c r="B288" s="145"/>
      <c r="T288" s="145"/>
      <c r="U288" s="145"/>
      <c r="V288" s="145"/>
    </row>
    <row r="289" spans="1:22" s="157" customFormat="1" ht="11.25">
      <c r="A289" s="145"/>
      <c r="B289" s="145"/>
      <c r="T289" s="145"/>
      <c r="U289" s="145"/>
      <c r="V289" s="145"/>
    </row>
    <row r="290" spans="1:22" s="157" customFormat="1" ht="11.25">
      <c r="A290" s="145"/>
      <c r="B290" s="145"/>
      <c r="T290" s="145"/>
      <c r="U290" s="145"/>
      <c r="V290" s="145"/>
    </row>
    <row r="291" spans="1:22" s="157" customFormat="1" ht="11.25">
      <c r="A291" s="145"/>
      <c r="B291" s="145"/>
      <c r="T291" s="145"/>
      <c r="U291" s="145"/>
      <c r="V291" s="145"/>
    </row>
    <row r="292" spans="1:22" s="157" customFormat="1" ht="11.25">
      <c r="A292" s="145"/>
      <c r="B292" s="145"/>
      <c r="T292" s="145"/>
      <c r="U292" s="145"/>
      <c r="V292" s="145"/>
    </row>
    <row r="293" spans="1:22" s="157" customFormat="1" ht="11.25">
      <c r="A293" s="145"/>
      <c r="B293" s="145"/>
      <c r="T293" s="145"/>
      <c r="U293" s="145"/>
      <c r="V293" s="145"/>
    </row>
    <row r="294" spans="1:22" s="157" customFormat="1" ht="11.25">
      <c r="A294" s="145"/>
      <c r="B294" s="145"/>
      <c r="T294" s="145"/>
      <c r="U294" s="145"/>
      <c r="V294" s="145"/>
    </row>
    <row r="295" spans="1:22" s="157" customFormat="1" ht="11.25">
      <c r="A295" s="145"/>
      <c r="B295" s="145"/>
      <c r="T295" s="145"/>
      <c r="U295" s="145"/>
      <c r="V295" s="145"/>
    </row>
    <row r="296" spans="1:22" s="157" customFormat="1" ht="11.25">
      <c r="A296" s="145"/>
      <c r="B296" s="145"/>
      <c r="T296" s="145"/>
      <c r="U296" s="145"/>
      <c r="V296" s="145"/>
    </row>
    <row r="297" spans="1:22" s="157" customFormat="1" ht="11.25">
      <c r="A297" s="145"/>
      <c r="B297" s="145"/>
      <c r="T297" s="145"/>
      <c r="U297" s="145"/>
      <c r="V297" s="145"/>
    </row>
    <row r="298" spans="1:22" s="157" customFormat="1" ht="11.25">
      <c r="A298" s="145"/>
      <c r="B298" s="145"/>
      <c r="T298" s="145"/>
      <c r="U298" s="145"/>
      <c r="V298" s="145"/>
    </row>
    <row r="299" spans="1:22" s="157" customFormat="1" ht="11.25">
      <c r="A299" s="145"/>
      <c r="B299" s="145"/>
      <c r="T299" s="145"/>
      <c r="U299" s="145"/>
      <c r="V299" s="145"/>
    </row>
    <row r="300" spans="1:22" s="157" customFormat="1" ht="11.25">
      <c r="A300" s="145"/>
      <c r="B300" s="145"/>
      <c r="T300" s="145"/>
      <c r="U300" s="145"/>
      <c r="V300" s="145"/>
    </row>
    <row r="301" spans="1:22" s="157" customFormat="1" ht="11.25">
      <c r="A301" s="145"/>
      <c r="B301" s="145"/>
      <c r="T301" s="145"/>
      <c r="U301" s="145"/>
      <c r="V301" s="145"/>
    </row>
    <row r="302" spans="1:22" s="157" customFormat="1" ht="11.25">
      <c r="A302" s="145"/>
      <c r="B302" s="145"/>
      <c r="T302" s="145"/>
      <c r="U302" s="145"/>
      <c r="V302" s="145"/>
    </row>
    <row r="303" spans="1:22" s="157" customFormat="1" ht="11.25">
      <c r="A303" s="145"/>
      <c r="B303" s="145"/>
      <c r="T303" s="145"/>
      <c r="U303" s="145"/>
      <c r="V303" s="145"/>
    </row>
    <row r="304" spans="1:22" s="157" customFormat="1" ht="11.25">
      <c r="A304" s="145"/>
      <c r="B304" s="145"/>
      <c r="T304" s="145"/>
      <c r="U304" s="145"/>
      <c r="V304" s="145"/>
    </row>
    <row r="305" spans="1:22" s="157" customFormat="1" ht="11.25">
      <c r="A305" s="145"/>
      <c r="B305" s="145"/>
      <c r="T305" s="145"/>
      <c r="U305" s="145"/>
      <c r="V305" s="145"/>
    </row>
    <row r="306" spans="1:22" s="157" customFormat="1" ht="11.25">
      <c r="A306" s="145"/>
      <c r="B306" s="145"/>
      <c r="T306" s="145"/>
      <c r="U306" s="145"/>
      <c r="V306" s="145"/>
    </row>
    <row r="307" spans="1:22" s="157" customFormat="1" ht="11.25">
      <c r="A307" s="145"/>
      <c r="B307" s="145"/>
      <c r="T307" s="145"/>
      <c r="U307" s="145"/>
      <c r="V307" s="145"/>
    </row>
    <row r="308" spans="1:22" s="157" customFormat="1" ht="11.25">
      <c r="A308" s="145"/>
      <c r="B308" s="145"/>
      <c r="T308" s="145"/>
      <c r="U308" s="145"/>
      <c r="V308" s="145"/>
    </row>
    <row r="309" spans="1:22" s="157" customFormat="1" ht="11.25">
      <c r="A309" s="145"/>
      <c r="B309" s="145"/>
      <c r="T309" s="145"/>
      <c r="U309" s="145"/>
      <c r="V309" s="145"/>
    </row>
    <row r="310" spans="1:22" s="157" customFormat="1" ht="11.25">
      <c r="A310" s="145"/>
      <c r="B310" s="145"/>
      <c r="T310" s="145"/>
      <c r="U310" s="145"/>
      <c r="V310" s="145"/>
    </row>
    <row r="311" spans="1:22" s="157" customFormat="1" ht="11.25">
      <c r="A311" s="145"/>
      <c r="B311" s="145"/>
      <c r="T311" s="145"/>
      <c r="U311" s="145"/>
      <c r="V311" s="145"/>
    </row>
    <row r="312" spans="1:22" s="157" customFormat="1" ht="11.25">
      <c r="A312" s="145"/>
      <c r="B312" s="145"/>
      <c r="T312" s="145"/>
      <c r="U312" s="145"/>
      <c r="V312" s="145"/>
    </row>
    <row r="313" spans="1:22" s="157" customFormat="1" ht="11.25">
      <c r="A313" s="145"/>
      <c r="B313" s="145"/>
      <c r="T313" s="145"/>
      <c r="U313" s="145"/>
      <c r="V313" s="145"/>
    </row>
    <row r="314" spans="1:22" s="157" customFormat="1" ht="11.25">
      <c r="A314" s="145"/>
      <c r="B314" s="145"/>
      <c r="T314" s="145"/>
      <c r="U314" s="145"/>
      <c r="V314" s="145"/>
    </row>
    <row r="315" spans="1:22" s="157" customFormat="1" ht="11.25">
      <c r="A315" s="145"/>
      <c r="B315" s="145"/>
      <c r="T315" s="145"/>
      <c r="U315" s="145"/>
      <c r="V315" s="145"/>
    </row>
    <row r="316" spans="1:22" s="157" customFormat="1" ht="11.25">
      <c r="A316" s="145"/>
      <c r="B316" s="145"/>
      <c r="T316" s="145"/>
      <c r="U316" s="145"/>
      <c r="V316" s="145"/>
    </row>
    <row r="317" spans="1:22" s="157" customFormat="1" ht="11.25">
      <c r="A317" s="145"/>
      <c r="B317" s="145"/>
      <c r="T317" s="145"/>
      <c r="U317" s="145"/>
      <c r="V317" s="145"/>
    </row>
    <row r="318" spans="1:22" s="157" customFormat="1" ht="11.25">
      <c r="A318" s="145"/>
      <c r="B318" s="145"/>
      <c r="T318" s="145"/>
      <c r="U318" s="145"/>
      <c r="V318" s="145"/>
    </row>
    <row r="319" spans="1:22" s="157" customFormat="1" ht="11.25">
      <c r="A319" s="145"/>
      <c r="B319" s="145"/>
      <c r="T319" s="145"/>
      <c r="U319" s="145"/>
      <c r="V319" s="145"/>
    </row>
    <row r="320" spans="1:22" s="157" customFormat="1" ht="11.25">
      <c r="A320" s="145"/>
      <c r="B320" s="145"/>
      <c r="T320" s="145"/>
      <c r="U320" s="145"/>
      <c r="V320" s="145"/>
    </row>
    <row r="321" spans="1:22" s="157" customFormat="1" ht="11.25">
      <c r="A321" s="145"/>
      <c r="B321" s="145"/>
      <c r="T321" s="145"/>
      <c r="U321" s="145"/>
      <c r="V321" s="145"/>
    </row>
    <row r="322" spans="1:22" s="157" customFormat="1" ht="11.25">
      <c r="A322" s="145"/>
      <c r="B322" s="145"/>
      <c r="T322" s="145"/>
      <c r="U322" s="145"/>
      <c r="V322" s="145"/>
    </row>
    <row r="323" spans="1:22" s="157" customFormat="1" ht="11.25">
      <c r="A323" s="145"/>
      <c r="B323" s="145"/>
      <c r="T323" s="145"/>
      <c r="U323" s="145"/>
      <c r="V323" s="145"/>
    </row>
    <row r="324" spans="1:22" s="157" customFormat="1" ht="11.25">
      <c r="A324" s="145"/>
      <c r="B324" s="145"/>
      <c r="T324" s="145"/>
      <c r="U324" s="145"/>
      <c r="V324" s="145"/>
    </row>
    <row r="325" spans="1:22" s="157" customFormat="1" ht="11.25">
      <c r="A325" s="145"/>
      <c r="B325" s="145"/>
      <c r="T325" s="145"/>
      <c r="U325" s="145"/>
      <c r="V325" s="145"/>
    </row>
    <row r="326" spans="1:22" s="157" customFormat="1" ht="11.25">
      <c r="A326" s="145"/>
      <c r="B326" s="145"/>
      <c r="T326" s="145"/>
      <c r="U326" s="145"/>
      <c r="V326" s="145"/>
    </row>
    <row r="327" spans="1:22" s="157" customFormat="1" ht="11.25">
      <c r="A327" s="145"/>
      <c r="B327" s="145"/>
      <c r="T327" s="145"/>
      <c r="U327" s="145"/>
      <c r="V327" s="145"/>
    </row>
    <row r="328" spans="1:22" s="157" customFormat="1" ht="11.25">
      <c r="A328" s="145"/>
      <c r="B328" s="145"/>
      <c r="T328" s="145"/>
      <c r="U328" s="145"/>
      <c r="V328" s="145"/>
    </row>
    <row r="329" spans="1:22" s="157" customFormat="1" ht="11.25">
      <c r="A329" s="145"/>
      <c r="B329" s="145"/>
      <c r="T329" s="145"/>
      <c r="U329" s="145"/>
      <c r="V329" s="145"/>
    </row>
    <row r="330" spans="1:22" s="157" customFormat="1" ht="11.25">
      <c r="A330" s="145"/>
      <c r="B330" s="145"/>
      <c r="T330" s="145"/>
      <c r="U330" s="145"/>
      <c r="V330" s="145"/>
    </row>
    <row r="331" spans="1:22" s="157" customFormat="1" ht="11.25">
      <c r="A331" s="145"/>
      <c r="B331" s="145"/>
      <c r="T331" s="145"/>
      <c r="U331" s="145"/>
      <c r="V331" s="145"/>
    </row>
    <row r="332" spans="1:22" s="157" customFormat="1" ht="11.25">
      <c r="A332" s="145"/>
      <c r="B332" s="145"/>
      <c r="T332" s="145"/>
      <c r="U332" s="145"/>
      <c r="V332" s="145"/>
    </row>
    <row r="333" spans="1:22" s="157" customFormat="1" ht="11.25">
      <c r="A333" s="145"/>
      <c r="B333" s="145"/>
      <c r="T333" s="145"/>
      <c r="U333" s="145"/>
      <c r="V333" s="145"/>
    </row>
    <row r="334" spans="1:22" s="157" customFormat="1" ht="11.25">
      <c r="A334" s="145"/>
      <c r="B334" s="145"/>
      <c r="T334" s="145"/>
      <c r="U334" s="145"/>
      <c r="V334" s="145"/>
    </row>
    <row r="335" spans="1:22" s="157" customFormat="1" ht="11.25">
      <c r="A335" s="145"/>
      <c r="B335" s="145"/>
      <c r="T335" s="145"/>
      <c r="U335" s="145"/>
      <c r="V335" s="145"/>
    </row>
    <row r="336" spans="1:22" s="157" customFormat="1" ht="11.25">
      <c r="A336" s="145"/>
      <c r="B336" s="145"/>
      <c r="T336" s="145"/>
      <c r="U336" s="145"/>
      <c r="V336" s="145"/>
    </row>
    <row r="337" spans="1:22" s="157" customFormat="1" ht="11.25">
      <c r="A337" s="145"/>
      <c r="B337" s="145"/>
      <c r="T337" s="145"/>
      <c r="U337" s="145"/>
      <c r="V337" s="145"/>
    </row>
    <row r="338" spans="1:22" s="157" customFormat="1" ht="11.25">
      <c r="A338" s="145"/>
      <c r="B338" s="145"/>
      <c r="T338" s="145"/>
      <c r="U338" s="145"/>
      <c r="V338" s="145"/>
    </row>
    <row r="339" spans="1:22" s="157" customFormat="1" ht="11.25">
      <c r="A339" s="145"/>
      <c r="B339" s="145"/>
      <c r="T339" s="145"/>
      <c r="U339" s="145"/>
      <c r="V339" s="145"/>
    </row>
    <row r="340" spans="1:22" s="157" customFormat="1" ht="11.25">
      <c r="A340" s="145"/>
      <c r="B340" s="145"/>
      <c r="T340" s="145"/>
      <c r="U340" s="145"/>
      <c r="V340" s="145"/>
    </row>
    <row r="341" spans="1:22" s="157" customFormat="1" ht="11.25">
      <c r="A341" s="145"/>
      <c r="B341" s="145"/>
      <c r="T341" s="145"/>
      <c r="U341" s="145"/>
      <c r="V341" s="145"/>
    </row>
    <row r="342" spans="1:22" s="157" customFormat="1" ht="11.25">
      <c r="A342" s="145"/>
      <c r="B342" s="145"/>
      <c r="T342" s="145"/>
      <c r="U342" s="145"/>
      <c r="V342" s="145"/>
    </row>
    <row r="343" spans="1:22" s="157" customFormat="1" ht="11.25">
      <c r="A343" s="145"/>
      <c r="B343" s="145"/>
      <c r="T343" s="145"/>
      <c r="U343" s="145"/>
      <c r="V343" s="145"/>
    </row>
    <row r="344" spans="1:22" s="157" customFormat="1" ht="11.25">
      <c r="A344" s="145"/>
      <c r="B344" s="145"/>
      <c r="T344" s="145"/>
      <c r="U344" s="145"/>
      <c r="V344" s="145"/>
    </row>
    <row r="345" spans="1:22" s="157" customFormat="1" ht="11.25">
      <c r="A345" s="145"/>
      <c r="B345" s="145"/>
      <c r="T345" s="145"/>
      <c r="U345" s="145"/>
      <c r="V345" s="145"/>
    </row>
    <row r="346" spans="1:22" s="157" customFormat="1" ht="11.25">
      <c r="A346" s="145"/>
      <c r="B346" s="145"/>
      <c r="T346" s="145"/>
      <c r="U346" s="145"/>
      <c r="V346" s="145"/>
    </row>
    <row r="347" spans="1:22" s="157" customFormat="1" ht="11.25">
      <c r="A347" s="145"/>
      <c r="B347" s="145"/>
      <c r="T347" s="145"/>
      <c r="U347" s="145"/>
      <c r="V347" s="145"/>
    </row>
    <row r="348" spans="1:22" s="157" customFormat="1" ht="11.25">
      <c r="A348" s="145"/>
      <c r="B348" s="145"/>
      <c r="T348" s="145"/>
      <c r="U348" s="145"/>
      <c r="V348" s="145"/>
    </row>
    <row r="349" spans="1:22" s="157" customFormat="1" ht="11.25">
      <c r="A349" s="145"/>
      <c r="B349" s="145"/>
      <c r="T349" s="145"/>
      <c r="U349" s="145"/>
      <c r="V349" s="145"/>
    </row>
    <row r="350" spans="1:22" s="157" customFormat="1" ht="11.25">
      <c r="A350" s="145"/>
      <c r="B350" s="145"/>
      <c r="T350" s="145"/>
      <c r="U350" s="145"/>
      <c r="V350" s="145"/>
    </row>
    <row r="351" spans="1:22" s="157" customFormat="1" ht="11.25">
      <c r="A351" s="145"/>
      <c r="B351" s="145"/>
      <c r="T351" s="145"/>
      <c r="U351" s="145"/>
      <c r="V351" s="145"/>
    </row>
    <row r="352" spans="1:22" s="157" customFormat="1" ht="11.25">
      <c r="A352" s="145"/>
      <c r="B352" s="145"/>
      <c r="T352" s="145"/>
      <c r="U352" s="145"/>
      <c r="V352" s="145"/>
    </row>
    <row r="353" spans="1:22" s="157" customFormat="1" ht="11.25">
      <c r="A353" s="145"/>
      <c r="B353" s="145"/>
      <c r="T353" s="145"/>
      <c r="U353" s="145"/>
      <c r="V353" s="145"/>
    </row>
    <row r="354" spans="1:22" s="157" customFormat="1" ht="11.25">
      <c r="A354" s="145"/>
      <c r="B354" s="145"/>
      <c r="T354" s="145"/>
      <c r="U354" s="145"/>
      <c r="V354" s="145"/>
    </row>
    <row r="355" spans="1:22" s="157" customFormat="1" ht="11.25">
      <c r="A355" s="145"/>
      <c r="B355" s="145"/>
      <c r="T355" s="145"/>
      <c r="U355" s="145"/>
      <c r="V355" s="145"/>
    </row>
    <row r="356" spans="1:22" s="157" customFormat="1" ht="11.25">
      <c r="A356" s="145"/>
      <c r="B356" s="145"/>
      <c r="T356" s="145"/>
      <c r="U356" s="145"/>
      <c r="V356" s="145"/>
    </row>
    <row r="357" spans="1:22" s="157" customFormat="1" ht="11.25">
      <c r="A357" s="145"/>
      <c r="B357" s="145"/>
      <c r="T357" s="145"/>
      <c r="U357" s="145"/>
      <c r="V357" s="145"/>
    </row>
    <row r="358" spans="1:22" s="157" customFormat="1" ht="11.25">
      <c r="A358" s="145"/>
      <c r="B358" s="145"/>
      <c r="T358" s="145"/>
      <c r="U358" s="145"/>
      <c r="V358" s="145"/>
    </row>
    <row r="359" spans="1:22" s="157" customFormat="1" ht="11.25">
      <c r="A359" s="145"/>
      <c r="B359" s="145"/>
      <c r="T359" s="145"/>
      <c r="U359" s="145"/>
      <c r="V359" s="145"/>
    </row>
    <row r="360" spans="1:22" s="157" customFormat="1" ht="11.25">
      <c r="A360" s="145"/>
      <c r="B360" s="145"/>
      <c r="T360" s="145"/>
      <c r="U360" s="145"/>
      <c r="V360" s="145"/>
    </row>
    <row r="361" spans="1:22" s="157" customFormat="1" ht="11.25">
      <c r="A361" s="145"/>
      <c r="B361" s="145"/>
      <c r="T361" s="145"/>
      <c r="U361" s="145"/>
      <c r="V361" s="145"/>
    </row>
    <row r="362" spans="1:22" s="157" customFormat="1" ht="11.25">
      <c r="A362" s="145"/>
      <c r="B362" s="145"/>
      <c r="T362" s="145"/>
      <c r="U362" s="145"/>
      <c r="V362" s="145"/>
    </row>
    <row r="363" spans="1:22" s="157" customFormat="1" ht="11.25">
      <c r="A363" s="145"/>
      <c r="B363" s="145"/>
      <c r="T363" s="145"/>
      <c r="U363" s="145"/>
      <c r="V363" s="145"/>
    </row>
    <row r="364" spans="1:22" s="157" customFormat="1" ht="11.25">
      <c r="A364" s="145"/>
      <c r="B364" s="145"/>
      <c r="T364" s="145"/>
      <c r="U364" s="145"/>
      <c r="V364" s="145"/>
    </row>
    <row r="365" spans="1:22" s="157" customFormat="1" ht="11.25">
      <c r="A365" s="145"/>
      <c r="B365" s="145"/>
      <c r="T365" s="145"/>
      <c r="U365" s="145"/>
      <c r="V365" s="145"/>
    </row>
    <row r="366" spans="1:22" s="157" customFormat="1" ht="11.25">
      <c r="A366" s="145"/>
      <c r="B366" s="145"/>
      <c r="T366" s="145"/>
      <c r="U366" s="145"/>
      <c r="V366" s="145"/>
    </row>
    <row r="367" spans="1:22" s="157" customFormat="1" ht="11.25">
      <c r="A367" s="145"/>
      <c r="B367" s="145"/>
      <c r="T367" s="145"/>
      <c r="U367" s="145"/>
      <c r="V367" s="145"/>
    </row>
    <row r="368" spans="1:22" s="157" customFormat="1" ht="11.25">
      <c r="A368" s="145"/>
      <c r="B368" s="145"/>
      <c r="T368" s="145"/>
      <c r="U368" s="145"/>
      <c r="V368" s="145"/>
    </row>
    <row r="369" spans="1:22" s="157" customFormat="1" ht="11.25">
      <c r="A369" s="145"/>
      <c r="B369" s="145"/>
      <c r="T369" s="145"/>
      <c r="U369" s="145"/>
      <c r="V369" s="145"/>
    </row>
    <row r="370" spans="1:22" s="157" customFormat="1" ht="11.25">
      <c r="A370" s="145"/>
      <c r="B370" s="145"/>
      <c r="T370" s="145"/>
      <c r="U370" s="145"/>
      <c r="V370" s="145"/>
    </row>
    <row r="371" spans="1:22" s="157" customFormat="1" ht="11.25">
      <c r="A371" s="145"/>
      <c r="B371" s="145"/>
      <c r="T371" s="145"/>
      <c r="U371" s="145"/>
      <c r="V371" s="145"/>
    </row>
    <row r="372" spans="1:22" s="157" customFormat="1" ht="11.25">
      <c r="A372" s="145"/>
      <c r="B372" s="145"/>
      <c r="T372" s="145"/>
      <c r="U372" s="145"/>
      <c r="V372" s="145"/>
    </row>
    <row r="373" spans="1:22" s="157" customFormat="1" ht="11.25">
      <c r="A373" s="145"/>
      <c r="B373" s="145"/>
      <c r="T373" s="145"/>
      <c r="U373" s="145"/>
      <c r="V373" s="145"/>
    </row>
    <row r="374" spans="1:22" s="157" customFormat="1" ht="11.25">
      <c r="A374" s="145"/>
      <c r="B374" s="145"/>
      <c r="T374" s="145"/>
      <c r="U374" s="145"/>
      <c r="V374" s="145"/>
    </row>
    <row r="375" spans="1:22" s="157" customFormat="1" ht="11.25">
      <c r="A375" s="145"/>
      <c r="B375" s="145"/>
      <c r="T375" s="145"/>
      <c r="U375" s="145"/>
      <c r="V375" s="145"/>
    </row>
    <row r="376" spans="1:22" s="157" customFormat="1" ht="11.25">
      <c r="A376" s="145"/>
      <c r="B376" s="145"/>
      <c r="T376" s="145"/>
      <c r="U376" s="145"/>
      <c r="V376" s="145"/>
    </row>
    <row r="377" spans="1:22" s="157" customFormat="1" ht="11.25">
      <c r="A377" s="145"/>
      <c r="B377" s="145"/>
      <c r="T377" s="145"/>
      <c r="U377" s="145"/>
      <c r="V377" s="145"/>
    </row>
    <row r="378" spans="1:22" s="157" customFormat="1" ht="11.25">
      <c r="A378" s="145"/>
      <c r="B378" s="145"/>
      <c r="T378" s="145"/>
      <c r="U378" s="145"/>
      <c r="V378" s="145"/>
    </row>
    <row r="379" spans="1:22" s="157" customFormat="1" ht="11.25">
      <c r="A379" s="145"/>
      <c r="B379" s="145"/>
      <c r="T379" s="145"/>
      <c r="U379" s="145"/>
      <c r="V379" s="145"/>
    </row>
    <row r="380" spans="1:22" s="157" customFormat="1" ht="11.25">
      <c r="A380" s="145"/>
      <c r="B380" s="145"/>
      <c r="T380" s="145"/>
      <c r="U380" s="145"/>
      <c r="V380" s="145"/>
    </row>
    <row r="381" spans="1:22" s="157" customFormat="1" ht="11.25">
      <c r="A381" s="145"/>
      <c r="B381" s="145"/>
      <c r="T381" s="145"/>
      <c r="U381" s="145"/>
      <c r="V381" s="145"/>
    </row>
    <row r="382" spans="1:22" s="157" customFormat="1" ht="11.25">
      <c r="A382" s="145"/>
      <c r="B382" s="145"/>
      <c r="T382" s="145"/>
      <c r="U382" s="145"/>
      <c r="V382" s="145"/>
    </row>
    <row r="383" spans="1:22" s="157" customFormat="1" ht="11.25">
      <c r="A383" s="145"/>
      <c r="B383" s="145"/>
      <c r="T383" s="145"/>
      <c r="U383" s="145"/>
      <c r="V383" s="145"/>
    </row>
    <row r="384" spans="1:22" s="157" customFormat="1" ht="11.25">
      <c r="A384" s="145"/>
      <c r="B384" s="145"/>
      <c r="T384" s="145"/>
      <c r="U384" s="145"/>
      <c r="V384" s="145"/>
    </row>
    <row r="385" spans="1:22" s="157" customFormat="1" ht="11.25">
      <c r="A385" s="145"/>
      <c r="B385" s="145"/>
      <c r="T385" s="145"/>
      <c r="U385" s="145"/>
      <c r="V385" s="145"/>
    </row>
    <row r="386" spans="1:22" s="157" customFormat="1" ht="11.25">
      <c r="A386" s="145"/>
      <c r="B386" s="145"/>
      <c r="T386" s="145"/>
      <c r="U386" s="145"/>
      <c r="V386" s="145"/>
    </row>
    <row r="387" spans="1:22" s="157" customFormat="1" ht="11.25">
      <c r="A387" s="145"/>
      <c r="B387" s="145"/>
      <c r="T387" s="145"/>
      <c r="U387" s="145"/>
      <c r="V387" s="145"/>
    </row>
    <row r="388" spans="1:22" s="157" customFormat="1" ht="11.25">
      <c r="A388" s="145"/>
      <c r="B388" s="145"/>
      <c r="T388" s="145"/>
      <c r="U388" s="145"/>
      <c r="V388" s="145"/>
    </row>
    <row r="389" spans="1:22" s="157" customFormat="1" ht="11.25">
      <c r="A389" s="145"/>
      <c r="B389" s="145"/>
      <c r="T389" s="145"/>
      <c r="U389" s="145"/>
      <c r="V389" s="145"/>
    </row>
    <row r="390" spans="1:22" s="157" customFormat="1" ht="11.25">
      <c r="A390" s="145"/>
      <c r="B390" s="145"/>
      <c r="T390" s="145"/>
      <c r="U390" s="145"/>
      <c r="V390" s="145"/>
    </row>
    <row r="391" spans="1:22" s="157" customFormat="1" ht="11.25">
      <c r="A391" s="145"/>
      <c r="B391" s="145"/>
      <c r="T391" s="145"/>
      <c r="U391" s="145"/>
      <c r="V391" s="145"/>
    </row>
    <row r="392" spans="1:22" s="157" customFormat="1" ht="11.25">
      <c r="A392" s="145"/>
      <c r="B392" s="145"/>
      <c r="T392" s="145"/>
      <c r="U392" s="145"/>
      <c r="V392" s="145"/>
    </row>
    <row r="393" spans="1:22" s="157" customFormat="1" ht="11.25">
      <c r="A393" s="145"/>
      <c r="B393" s="145"/>
      <c r="T393" s="145"/>
      <c r="U393" s="145"/>
      <c r="V393" s="145"/>
    </row>
    <row r="394" spans="1:22" s="157" customFormat="1" ht="11.25">
      <c r="A394" s="145"/>
      <c r="B394" s="145"/>
      <c r="T394" s="145"/>
      <c r="U394" s="145"/>
      <c r="V394" s="145"/>
    </row>
    <row r="395" spans="1:22" s="157" customFormat="1" ht="11.25">
      <c r="A395" s="145"/>
      <c r="B395" s="145"/>
      <c r="T395" s="145"/>
      <c r="U395" s="145"/>
      <c r="V395" s="145"/>
    </row>
    <row r="396" spans="1:22" s="157" customFormat="1" ht="11.25">
      <c r="A396" s="145"/>
      <c r="B396" s="145"/>
      <c r="T396" s="145"/>
      <c r="U396" s="145"/>
      <c r="V396" s="145"/>
    </row>
    <row r="397" spans="1:22" s="157" customFormat="1" ht="11.25">
      <c r="A397" s="145"/>
      <c r="B397" s="145"/>
      <c r="T397" s="145"/>
      <c r="U397" s="145"/>
      <c r="V397" s="145"/>
    </row>
    <row r="398" spans="1:22" s="157" customFormat="1" ht="11.25">
      <c r="A398" s="145"/>
      <c r="B398" s="145"/>
      <c r="T398" s="145"/>
      <c r="U398" s="145"/>
      <c r="V398" s="145"/>
    </row>
    <row r="399" spans="1:22" s="157" customFormat="1" ht="11.25">
      <c r="A399" s="145"/>
      <c r="B399" s="145"/>
      <c r="T399" s="145"/>
      <c r="U399" s="145"/>
      <c r="V399" s="145"/>
    </row>
    <row r="400" spans="1:22" s="157" customFormat="1" ht="11.25">
      <c r="A400" s="145"/>
      <c r="B400" s="145"/>
      <c r="T400" s="145"/>
      <c r="U400" s="145"/>
      <c r="V400" s="145"/>
    </row>
    <row r="401" spans="1:22" s="157" customFormat="1" ht="11.25">
      <c r="A401" s="145"/>
      <c r="B401" s="145"/>
      <c r="T401" s="145"/>
      <c r="U401" s="145"/>
      <c r="V401" s="145"/>
    </row>
    <row r="402" spans="1:22" s="157" customFormat="1" ht="11.25">
      <c r="A402" s="145"/>
      <c r="B402" s="145"/>
      <c r="T402" s="145"/>
      <c r="U402" s="145"/>
      <c r="V402" s="145"/>
    </row>
    <row r="403" spans="1:22" s="157" customFormat="1" ht="11.25">
      <c r="A403" s="145"/>
      <c r="B403" s="145"/>
      <c r="T403" s="145"/>
      <c r="U403" s="145"/>
      <c r="V403" s="145"/>
    </row>
    <row r="404" spans="1:22" s="157" customFormat="1" ht="11.25">
      <c r="A404" s="145"/>
      <c r="B404" s="145"/>
      <c r="T404" s="145"/>
      <c r="U404" s="145"/>
      <c r="V404" s="145"/>
    </row>
    <row r="405" spans="1:22" s="157" customFormat="1" ht="11.25">
      <c r="A405" s="145"/>
      <c r="B405" s="145"/>
      <c r="T405" s="145"/>
      <c r="U405" s="145"/>
      <c r="V405" s="145"/>
    </row>
    <row r="406" spans="1:22" s="157" customFormat="1" ht="11.25">
      <c r="A406" s="145"/>
      <c r="B406" s="145"/>
      <c r="T406" s="145"/>
      <c r="U406" s="145"/>
      <c r="V406" s="145"/>
    </row>
    <row r="407" spans="1:22" s="157" customFormat="1" ht="11.25">
      <c r="A407" s="145"/>
      <c r="B407" s="145"/>
      <c r="T407" s="145"/>
      <c r="U407" s="145"/>
      <c r="V407" s="145"/>
    </row>
    <row r="408" spans="1:22" s="157" customFormat="1" ht="11.25">
      <c r="A408" s="145"/>
      <c r="B408" s="145"/>
      <c r="T408" s="145"/>
      <c r="U408" s="145"/>
      <c r="V408" s="145"/>
    </row>
    <row r="409" spans="1:22" s="157" customFormat="1" ht="11.25">
      <c r="A409" s="145"/>
      <c r="B409" s="145"/>
      <c r="T409" s="145"/>
      <c r="U409" s="145"/>
      <c r="V409" s="145"/>
    </row>
    <row r="410" spans="1:22" s="157" customFormat="1" ht="11.25">
      <c r="A410" s="145"/>
      <c r="B410" s="145"/>
      <c r="T410" s="145"/>
      <c r="U410" s="145"/>
      <c r="V410" s="145"/>
    </row>
    <row r="411" spans="1:22" s="157" customFormat="1" ht="11.25">
      <c r="A411" s="145"/>
      <c r="B411" s="145"/>
      <c r="T411" s="145"/>
      <c r="U411" s="145"/>
      <c r="V411" s="145"/>
    </row>
    <row r="412" spans="1:22" s="157" customFormat="1" ht="11.25">
      <c r="A412" s="145"/>
      <c r="B412" s="145"/>
      <c r="T412" s="145"/>
      <c r="U412" s="145"/>
      <c r="V412" s="145"/>
    </row>
    <row r="413" spans="1:22" s="157" customFormat="1" ht="11.25">
      <c r="A413" s="145"/>
      <c r="B413" s="145"/>
      <c r="T413" s="145"/>
      <c r="U413" s="145"/>
      <c r="V413" s="145"/>
    </row>
    <row r="414" spans="1:22" s="157" customFormat="1" ht="11.25">
      <c r="A414" s="145"/>
      <c r="B414" s="145"/>
      <c r="T414" s="145"/>
      <c r="U414" s="145"/>
      <c r="V414" s="145"/>
    </row>
    <row r="415" spans="1:22" s="157" customFormat="1" ht="11.25">
      <c r="A415" s="145"/>
      <c r="B415" s="145"/>
      <c r="T415" s="145"/>
      <c r="U415" s="145"/>
      <c r="V415" s="145"/>
    </row>
    <row r="416" spans="1:22" s="157" customFormat="1" ht="11.25">
      <c r="A416" s="145"/>
      <c r="B416" s="145"/>
      <c r="T416" s="145"/>
      <c r="U416" s="145"/>
      <c r="V416" s="145"/>
    </row>
    <row r="417" spans="1:22" s="157" customFormat="1" ht="11.25">
      <c r="A417" s="145"/>
      <c r="B417" s="145"/>
      <c r="T417" s="145"/>
      <c r="U417" s="145"/>
      <c r="V417" s="145"/>
    </row>
    <row r="418" spans="1:22" s="157" customFormat="1" ht="11.25">
      <c r="A418" s="145"/>
      <c r="B418" s="145"/>
      <c r="T418" s="145"/>
      <c r="U418" s="145"/>
      <c r="V418" s="145"/>
    </row>
    <row r="419" spans="1:22" s="157" customFormat="1" ht="11.25">
      <c r="A419" s="145"/>
      <c r="B419" s="145"/>
      <c r="T419" s="145"/>
      <c r="U419" s="145"/>
      <c r="V419" s="145"/>
    </row>
    <row r="420" spans="1:22" s="157" customFormat="1" ht="11.25">
      <c r="A420" s="145"/>
      <c r="B420" s="145"/>
      <c r="T420" s="145"/>
      <c r="U420" s="145"/>
      <c r="V420" s="145"/>
    </row>
    <row r="421" spans="1:22" s="157" customFormat="1" ht="11.25">
      <c r="A421" s="145"/>
      <c r="B421" s="145"/>
      <c r="T421" s="145"/>
      <c r="U421" s="145"/>
      <c r="V421" s="145"/>
    </row>
    <row r="422" spans="1:22" s="157" customFormat="1" ht="11.25">
      <c r="A422" s="145"/>
      <c r="B422" s="145"/>
      <c r="T422" s="145"/>
      <c r="U422" s="145"/>
      <c r="V422" s="145"/>
    </row>
    <row r="423" spans="1:22" s="157" customFormat="1" ht="11.25">
      <c r="A423" s="145"/>
      <c r="B423" s="145"/>
      <c r="T423" s="145"/>
      <c r="U423" s="145"/>
      <c r="V423" s="145"/>
    </row>
    <row r="424" spans="1:22" s="157" customFormat="1" ht="11.25">
      <c r="A424" s="145"/>
      <c r="B424" s="145"/>
      <c r="T424" s="145"/>
      <c r="U424" s="145"/>
      <c r="V424" s="145"/>
    </row>
    <row r="425" spans="1:22" s="157" customFormat="1" ht="11.25">
      <c r="A425" s="145"/>
      <c r="B425" s="145"/>
      <c r="T425" s="145"/>
      <c r="U425" s="145"/>
      <c r="V425" s="145"/>
    </row>
    <row r="426" spans="1:22" s="157" customFormat="1" ht="11.25">
      <c r="A426" s="145"/>
      <c r="B426" s="145"/>
      <c r="T426" s="145"/>
      <c r="U426" s="145"/>
      <c r="V426" s="145"/>
    </row>
    <row r="427" spans="1:22" s="157" customFormat="1" ht="11.25">
      <c r="A427" s="145"/>
      <c r="B427" s="145"/>
      <c r="T427" s="145"/>
      <c r="U427" s="145"/>
      <c r="V427" s="145"/>
    </row>
    <row r="428" spans="1:22" s="157" customFormat="1" ht="11.25">
      <c r="A428" s="145"/>
      <c r="B428" s="145"/>
      <c r="T428" s="145"/>
      <c r="U428" s="145"/>
      <c r="V428" s="145"/>
    </row>
    <row r="429" spans="1:22" s="157" customFormat="1" ht="11.25">
      <c r="A429" s="145"/>
      <c r="B429" s="145"/>
      <c r="T429" s="145"/>
      <c r="U429" s="145"/>
      <c r="V429" s="145"/>
    </row>
    <row r="430" spans="1:22" s="157" customFormat="1" ht="11.25">
      <c r="A430" s="145"/>
      <c r="B430" s="145"/>
      <c r="T430" s="145"/>
      <c r="U430" s="145"/>
      <c r="V430" s="145"/>
    </row>
    <row r="431" spans="1:22" s="157" customFormat="1" ht="11.25">
      <c r="A431" s="145"/>
      <c r="B431" s="145"/>
      <c r="T431" s="145"/>
      <c r="U431" s="145"/>
      <c r="V431" s="145"/>
    </row>
    <row r="432" spans="1:22" s="157" customFormat="1" ht="11.25">
      <c r="A432" s="145"/>
      <c r="B432" s="145"/>
      <c r="T432" s="145"/>
      <c r="U432" s="145"/>
      <c r="V432" s="145"/>
    </row>
    <row r="433" spans="1:22" s="157" customFormat="1" ht="11.25">
      <c r="A433" s="145"/>
      <c r="B433" s="145"/>
      <c r="T433" s="145"/>
      <c r="U433" s="145"/>
      <c r="V433" s="145"/>
    </row>
    <row r="434" spans="1:22" s="157" customFormat="1" ht="11.25">
      <c r="A434" s="145"/>
      <c r="B434" s="145"/>
      <c r="T434" s="145"/>
      <c r="U434" s="145"/>
      <c r="V434" s="145"/>
    </row>
    <row r="435" spans="1:22" s="157" customFormat="1" ht="11.25">
      <c r="A435" s="145"/>
      <c r="B435" s="145"/>
      <c r="T435" s="145"/>
      <c r="U435" s="145"/>
      <c r="V435" s="145"/>
    </row>
    <row r="436" spans="1:22" s="157" customFormat="1" ht="11.25">
      <c r="A436" s="145"/>
      <c r="B436" s="145"/>
      <c r="T436" s="145"/>
      <c r="U436" s="145"/>
      <c r="V436" s="145"/>
    </row>
    <row r="437" spans="1:22" s="157" customFormat="1" ht="11.25">
      <c r="A437" s="145"/>
      <c r="B437" s="145"/>
      <c r="T437" s="145"/>
      <c r="U437" s="145"/>
      <c r="V437" s="145"/>
    </row>
    <row r="438" spans="1:22" s="157" customFormat="1" ht="11.25">
      <c r="A438" s="145"/>
      <c r="B438" s="145"/>
      <c r="T438" s="145"/>
      <c r="U438" s="145"/>
      <c r="V438" s="145"/>
    </row>
    <row r="439" spans="1:22" s="157" customFormat="1" ht="11.25">
      <c r="A439" s="145"/>
      <c r="B439" s="145"/>
      <c r="T439" s="145"/>
      <c r="U439" s="145"/>
      <c r="V439" s="145"/>
    </row>
    <row r="440" spans="1:22" s="157" customFormat="1" ht="11.25">
      <c r="A440" s="145"/>
      <c r="B440" s="145"/>
      <c r="T440" s="145"/>
      <c r="U440" s="145"/>
      <c r="V440" s="145"/>
    </row>
    <row r="441" spans="1:22" s="157" customFormat="1" ht="11.25">
      <c r="A441" s="145"/>
      <c r="B441" s="145"/>
      <c r="T441" s="145"/>
      <c r="U441" s="145"/>
      <c r="V441" s="145"/>
    </row>
    <row r="442" spans="1:22" s="157" customFormat="1" ht="11.25">
      <c r="A442" s="145"/>
      <c r="B442" s="145"/>
      <c r="T442" s="145"/>
      <c r="U442" s="145"/>
      <c r="V442" s="145"/>
    </row>
    <row r="443" spans="1:22" s="157" customFormat="1" ht="11.25">
      <c r="A443" s="145"/>
      <c r="B443" s="145"/>
      <c r="T443" s="145"/>
      <c r="U443" s="145"/>
      <c r="V443" s="145"/>
    </row>
    <row r="444" spans="1:22" s="157" customFormat="1" ht="11.25">
      <c r="A444" s="145"/>
      <c r="B444" s="145"/>
      <c r="T444" s="145"/>
      <c r="U444" s="145"/>
      <c r="V444" s="145"/>
    </row>
    <row r="445" spans="1:22" s="157" customFormat="1" ht="11.25">
      <c r="A445" s="145"/>
      <c r="B445" s="145"/>
      <c r="T445" s="145"/>
      <c r="U445" s="145"/>
      <c r="V445" s="145"/>
    </row>
    <row r="446" spans="1:22" s="157" customFormat="1" ht="11.25">
      <c r="A446" s="145"/>
      <c r="B446" s="145"/>
      <c r="T446" s="145"/>
      <c r="U446" s="145"/>
      <c r="V446" s="145"/>
    </row>
    <row r="447" spans="1:22" s="157" customFormat="1" ht="11.25">
      <c r="A447" s="145"/>
      <c r="B447" s="145"/>
      <c r="T447" s="145"/>
      <c r="U447" s="145"/>
      <c r="V447" s="145"/>
    </row>
    <row r="448" spans="1:22" s="157" customFormat="1" ht="11.25">
      <c r="A448" s="145"/>
      <c r="B448" s="145"/>
      <c r="T448" s="145"/>
      <c r="U448" s="145"/>
      <c r="V448" s="145"/>
    </row>
    <row r="449" spans="1:22" s="157" customFormat="1" ht="11.25">
      <c r="A449" s="145"/>
      <c r="B449" s="145"/>
      <c r="T449" s="145"/>
      <c r="U449" s="145"/>
      <c r="V449" s="145"/>
    </row>
    <row r="450" spans="1:22" s="157" customFormat="1" ht="11.25">
      <c r="A450" s="145"/>
      <c r="B450" s="145"/>
      <c r="T450" s="145"/>
      <c r="U450" s="145"/>
      <c r="V450" s="145"/>
    </row>
    <row r="451" spans="1:22" s="157" customFormat="1" ht="11.25">
      <c r="A451" s="145"/>
      <c r="B451" s="145"/>
      <c r="T451" s="145"/>
      <c r="U451" s="145"/>
      <c r="V451" s="145"/>
    </row>
    <row r="452" spans="1:22" s="157" customFormat="1" ht="11.25">
      <c r="A452" s="145"/>
      <c r="B452" s="145"/>
      <c r="T452" s="145"/>
      <c r="U452" s="145"/>
      <c r="V452" s="145"/>
    </row>
    <row r="453" spans="1:22" s="157" customFormat="1" ht="11.25">
      <c r="A453" s="145"/>
      <c r="B453" s="145"/>
      <c r="T453" s="145"/>
      <c r="U453" s="145"/>
      <c r="V453" s="145"/>
    </row>
    <row r="454" spans="1:22" s="157" customFormat="1" ht="11.25">
      <c r="A454" s="145"/>
      <c r="B454" s="145"/>
      <c r="T454" s="145"/>
      <c r="U454" s="145"/>
      <c r="V454" s="145"/>
    </row>
    <row r="455" spans="1:22" s="157" customFormat="1" ht="11.25">
      <c r="A455" s="145"/>
      <c r="B455" s="145"/>
      <c r="T455" s="145"/>
      <c r="U455" s="145"/>
      <c r="V455" s="145"/>
    </row>
    <row r="456" spans="1:22" s="157" customFormat="1" ht="11.25">
      <c r="A456" s="145"/>
      <c r="B456" s="145"/>
      <c r="T456" s="145"/>
      <c r="U456" s="145"/>
      <c r="V456" s="145"/>
    </row>
    <row r="457" spans="1:22" s="157" customFormat="1" ht="11.25">
      <c r="A457" s="145"/>
      <c r="B457" s="145"/>
      <c r="T457" s="145"/>
      <c r="U457" s="145"/>
      <c r="V457" s="145"/>
    </row>
    <row r="458" spans="1:22" s="157" customFormat="1" ht="11.25">
      <c r="A458" s="145"/>
      <c r="B458" s="145"/>
      <c r="T458" s="145"/>
      <c r="U458" s="145"/>
      <c r="V458" s="145"/>
    </row>
    <row r="459" spans="1:22" s="157" customFormat="1" ht="11.25">
      <c r="A459" s="145"/>
      <c r="B459" s="145"/>
      <c r="T459" s="145"/>
      <c r="U459" s="145"/>
      <c r="V459" s="145"/>
    </row>
    <row r="460" spans="1:22" s="157" customFormat="1" ht="11.25">
      <c r="A460" s="145"/>
      <c r="B460" s="145"/>
      <c r="T460" s="145"/>
      <c r="U460" s="145"/>
      <c r="V460" s="145"/>
    </row>
    <row r="461" spans="1:22" s="157" customFormat="1" ht="11.25">
      <c r="A461" s="145"/>
      <c r="B461" s="145"/>
      <c r="T461" s="145"/>
      <c r="U461" s="145"/>
      <c r="V461" s="145"/>
    </row>
    <row r="462" spans="1:22" s="157" customFormat="1" ht="11.25">
      <c r="A462" s="145"/>
      <c r="B462" s="145"/>
      <c r="T462" s="145"/>
      <c r="U462" s="145"/>
      <c r="V462" s="145"/>
    </row>
    <row r="463" spans="1:22" s="157" customFormat="1" ht="11.25">
      <c r="A463" s="145"/>
      <c r="B463" s="145"/>
      <c r="T463" s="145"/>
      <c r="U463" s="145"/>
      <c r="V463" s="145"/>
    </row>
    <row r="464" spans="1:22" s="157" customFormat="1" ht="11.25">
      <c r="A464" s="145"/>
      <c r="B464" s="145"/>
      <c r="T464" s="145"/>
      <c r="U464" s="145"/>
      <c r="V464" s="145"/>
    </row>
    <row r="465" spans="1:22" s="157" customFormat="1" ht="11.25">
      <c r="A465" s="145"/>
      <c r="B465" s="145"/>
      <c r="T465" s="145"/>
      <c r="U465" s="145"/>
      <c r="V465" s="145"/>
    </row>
    <row r="466" spans="1:22" s="157" customFormat="1" ht="11.25">
      <c r="A466" s="145"/>
      <c r="B466" s="145"/>
      <c r="T466" s="145"/>
      <c r="U466" s="145"/>
      <c r="V466" s="145"/>
    </row>
    <row r="467" spans="1:22" s="157" customFormat="1" ht="11.25">
      <c r="A467" s="145"/>
      <c r="B467" s="145"/>
      <c r="T467" s="145"/>
      <c r="U467" s="145"/>
      <c r="V467" s="145"/>
    </row>
    <row r="468" spans="1:22" s="157" customFormat="1" ht="11.25">
      <c r="A468" s="145"/>
      <c r="B468" s="145"/>
      <c r="T468" s="145"/>
      <c r="U468" s="145"/>
      <c r="V468" s="145"/>
    </row>
    <row r="469" spans="1:22" s="157" customFormat="1" ht="11.25">
      <c r="A469" s="145"/>
      <c r="B469" s="145"/>
      <c r="T469" s="145"/>
      <c r="U469" s="145"/>
      <c r="V469" s="145"/>
    </row>
    <row r="470" spans="1:22" s="157" customFormat="1" ht="11.25">
      <c r="A470" s="145"/>
      <c r="B470" s="145"/>
      <c r="T470" s="145"/>
      <c r="U470" s="145"/>
      <c r="V470" s="145"/>
    </row>
    <row r="471" spans="1:22" s="157" customFormat="1" ht="11.25">
      <c r="A471" s="145"/>
      <c r="B471" s="145"/>
      <c r="T471" s="145"/>
      <c r="U471" s="145"/>
      <c r="V471" s="145"/>
    </row>
    <row r="472" spans="1:22" s="157" customFormat="1" ht="11.25">
      <c r="A472" s="145"/>
      <c r="B472" s="145"/>
      <c r="T472" s="145"/>
      <c r="U472" s="145"/>
      <c r="V472" s="145"/>
    </row>
    <row r="473" spans="1:22" s="157" customFormat="1" ht="11.25">
      <c r="A473" s="145"/>
      <c r="B473" s="145"/>
      <c r="T473" s="145"/>
      <c r="U473" s="145"/>
      <c r="V473" s="145"/>
    </row>
    <row r="474" spans="1:22" s="157" customFormat="1" ht="11.25">
      <c r="A474" s="145"/>
      <c r="B474" s="145"/>
      <c r="T474" s="145"/>
      <c r="U474" s="145"/>
      <c r="V474" s="145"/>
    </row>
    <row r="475" spans="1:22" s="157" customFormat="1" ht="11.25">
      <c r="A475" s="145"/>
      <c r="B475" s="145"/>
      <c r="T475" s="145"/>
      <c r="U475" s="145"/>
      <c r="V475" s="145"/>
    </row>
    <row r="476" spans="1:22" s="157" customFormat="1" ht="11.25">
      <c r="A476" s="145"/>
      <c r="B476" s="145"/>
      <c r="T476" s="145"/>
      <c r="U476" s="145"/>
      <c r="V476" s="145"/>
    </row>
    <row r="477" spans="1:22" s="157" customFormat="1" ht="11.25">
      <c r="A477" s="145"/>
      <c r="B477" s="145"/>
      <c r="T477" s="145"/>
      <c r="U477" s="145"/>
      <c r="V477" s="145"/>
    </row>
    <row r="478" spans="1:22" s="157" customFormat="1" ht="11.25">
      <c r="A478" s="145"/>
      <c r="B478" s="145"/>
      <c r="T478" s="145"/>
      <c r="U478" s="145"/>
      <c r="V478" s="145"/>
    </row>
    <row r="479" spans="1:22" s="157" customFormat="1" ht="11.25">
      <c r="A479" s="145"/>
      <c r="B479" s="145"/>
      <c r="T479" s="145"/>
      <c r="U479" s="145"/>
      <c r="V479" s="145"/>
    </row>
    <row r="480" spans="1:22" s="157" customFormat="1" ht="11.25">
      <c r="A480" s="145"/>
      <c r="B480" s="145"/>
      <c r="T480" s="145"/>
      <c r="U480" s="145"/>
      <c r="V480" s="145"/>
    </row>
    <row r="481" spans="1:22" s="157" customFormat="1" ht="11.25">
      <c r="A481" s="145"/>
      <c r="B481" s="145"/>
      <c r="T481" s="145"/>
      <c r="U481" s="145"/>
      <c r="V481" s="145"/>
    </row>
    <row r="482" spans="1:22" s="157" customFormat="1" ht="11.25">
      <c r="A482" s="145"/>
      <c r="B482" s="145"/>
      <c r="T482" s="145"/>
      <c r="U482" s="145"/>
      <c r="V482" s="145"/>
    </row>
    <row r="483" spans="1:22" s="157" customFormat="1" ht="11.25">
      <c r="A483" s="145"/>
      <c r="B483" s="145"/>
      <c r="T483" s="145"/>
      <c r="U483" s="145"/>
      <c r="V483" s="145"/>
    </row>
    <row r="484" spans="1:22" s="157" customFormat="1" ht="11.25">
      <c r="A484" s="145"/>
      <c r="B484" s="145"/>
      <c r="T484" s="145"/>
      <c r="U484" s="145"/>
      <c r="V484" s="145"/>
    </row>
    <row r="485" spans="1:22" s="157" customFormat="1" ht="11.25">
      <c r="A485" s="145"/>
      <c r="B485" s="145"/>
      <c r="T485" s="145"/>
      <c r="U485" s="145"/>
      <c r="V485" s="145"/>
    </row>
    <row r="486" spans="1:22" s="157" customFormat="1" ht="11.25">
      <c r="A486" s="145"/>
      <c r="B486" s="145"/>
      <c r="T486" s="145"/>
      <c r="U486" s="145"/>
      <c r="V486" s="145"/>
    </row>
    <row r="487" spans="1:22" s="157" customFormat="1" ht="11.25">
      <c r="A487" s="145"/>
      <c r="B487" s="145"/>
      <c r="T487" s="145"/>
      <c r="U487" s="145"/>
      <c r="V487" s="145"/>
    </row>
    <row r="488" spans="1:22" s="157" customFormat="1" ht="11.25">
      <c r="A488" s="145"/>
      <c r="B488" s="145"/>
      <c r="T488" s="145"/>
      <c r="U488" s="145"/>
      <c r="V488" s="145"/>
    </row>
    <row r="489" spans="1:22" s="157" customFormat="1" ht="11.25">
      <c r="A489" s="145"/>
      <c r="B489" s="145"/>
      <c r="T489" s="145"/>
      <c r="U489" s="145"/>
      <c r="V489" s="145"/>
    </row>
    <row r="490" spans="1:22" s="157" customFormat="1" ht="11.25">
      <c r="A490" s="145"/>
      <c r="B490" s="145"/>
      <c r="T490" s="145"/>
      <c r="U490" s="145"/>
      <c r="V490" s="145"/>
    </row>
    <row r="491" spans="1:22" s="157" customFormat="1" ht="11.25">
      <c r="A491" s="145"/>
      <c r="B491" s="145"/>
      <c r="T491" s="145"/>
      <c r="U491" s="145"/>
      <c r="V491" s="145"/>
    </row>
    <row r="492" spans="1:22" s="157" customFormat="1" ht="11.25">
      <c r="A492" s="145"/>
      <c r="B492" s="145"/>
      <c r="T492" s="145"/>
      <c r="U492" s="145"/>
      <c r="V492" s="145"/>
    </row>
    <row r="493" spans="1:22" s="157" customFormat="1" ht="11.25">
      <c r="A493" s="145"/>
      <c r="B493" s="145"/>
      <c r="T493" s="145"/>
      <c r="U493" s="145"/>
      <c r="V493" s="145"/>
    </row>
    <row r="494" spans="1:22" s="157" customFormat="1" ht="11.25">
      <c r="A494" s="145"/>
      <c r="B494" s="145"/>
      <c r="T494" s="145"/>
      <c r="U494" s="145"/>
      <c r="V494" s="145"/>
    </row>
    <row r="495" spans="1:22" s="157" customFormat="1" ht="11.25">
      <c r="A495" s="145"/>
      <c r="B495" s="145"/>
      <c r="T495" s="145"/>
      <c r="U495" s="145"/>
      <c r="V495" s="145"/>
    </row>
    <row r="496" spans="1:22" s="157" customFormat="1" ht="11.25">
      <c r="A496" s="145"/>
      <c r="B496" s="145"/>
      <c r="T496" s="145"/>
      <c r="U496" s="145"/>
      <c r="V496" s="145"/>
    </row>
    <row r="497" spans="1:22" s="157" customFormat="1" ht="11.25">
      <c r="A497" s="145"/>
      <c r="B497" s="145"/>
      <c r="T497" s="145"/>
      <c r="U497" s="145"/>
      <c r="V497" s="145"/>
    </row>
    <row r="498" spans="1:22" s="157" customFormat="1" ht="11.25">
      <c r="A498" s="145"/>
      <c r="B498" s="145"/>
      <c r="T498" s="145"/>
      <c r="U498" s="145"/>
      <c r="V498" s="145"/>
    </row>
    <row r="499" spans="1:22" s="157" customFormat="1" ht="11.25">
      <c r="A499" s="145"/>
      <c r="B499" s="145"/>
      <c r="T499" s="145"/>
      <c r="U499" s="145"/>
      <c r="V499" s="145"/>
    </row>
    <row r="500" spans="1:22" s="157" customFormat="1" ht="11.25">
      <c r="A500" s="145"/>
      <c r="B500" s="145"/>
      <c r="T500" s="145"/>
      <c r="U500" s="145"/>
      <c r="V500" s="145"/>
    </row>
    <row r="501" spans="1:22" s="157" customFormat="1" ht="11.25">
      <c r="A501" s="145"/>
      <c r="B501" s="145"/>
      <c r="T501" s="145"/>
      <c r="U501" s="145"/>
      <c r="V501" s="145"/>
    </row>
    <row r="502" spans="1:22" s="157" customFormat="1" ht="11.25">
      <c r="A502" s="145"/>
      <c r="B502" s="145"/>
      <c r="T502" s="145"/>
      <c r="U502" s="145"/>
      <c r="V502" s="145"/>
    </row>
    <row r="503" spans="1:22" s="157" customFormat="1" ht="11.25">
      <c r="A503" s="145"/>
      <c r="B503" s="145"/>
      <c r="T503" s="145"/>
      <c r="U503" s="145"/>
      <c r="V503" s="145"/>
    </row>
    <row r="504" spans="1:22" s="157" customFormat="1" ht="11.25">
      <c r="A504" s="145"/>
      <c r="B504" s="145"/>
      <c r="T504" s="145"/>
      <c r="U504" s="145"/>
      <c r="V504" s="145"/>
    </row>
    <row r="505" spans="1:22" s="157" customFormat="1" ht="11.25">
      <c r="A505" s="145"/>
      <c r="B505" s="145"/>
      <c r="T505" s="145"/>
      <c r="U505" s="145"/>
      <c r="V505" s="145"/>
    </row>
    <row r="506" spans="1:22" s="157" customFormat="1" ht="11.25">
      <c r="A506" s="145"/>
      <c r="B506" s="145"/>
      <c r="T506" s="145"/>
      <c r="U506" s="145"/>
      <c r="V506" s="145"/>
    </row>
    <row r="507" spans="1:22" s="157" customFormat="1" ht="11.25">
      <c r="A507" s="145"/>
      <c r="B507" s="145"/>
      <c r="T507" s="145"/>
      <c r="U507" s="145"/>
      <c r="V507" s="145"/>
    </row>
    <row r="508" spans="1:22" s="157" customFormat="1" ht="11.25">
      <c r="A508" s="145"/>
      <c r="B508" s="145"/>
      <c r="T508" s="145"/>
      <c r="U508" s="145"/>
      <c r="V508" s="145"/>
    </row>
    <row r="509" spans="1:22" s="157" customFormat="1" ht="11.25">
      <c r="A509" s="145"/>
      <c r="B509" s="145"/>
      <c r="T509" s="145"/>
      <c r="U509" s="145"/>
      <c r="V509" s="145"/>
    </row>
    <row r="510" spans="1:22" s="157" customFormat="1" ht="11.25">
      <c r="A510" s="145"/>
      <c r="B510" s="145"/>
      <c r="T510" s="145"/>
      <c r="U510" s="145"/>
      <c r="V510" s="145"/>
    </row>
    <row r="511" spans="1:22" s="157" customFormat="1" ht="11.25">
      <c r="A511" s="145"/>
      <c r="B511" s="145"/>
      <c r="T511" s="145"/>
      <c r="U511" s="145"/>
      <c r="V511" s="145"/>
    </row>
    <row r="512" spans="1:22" s="157" customFormat="1" ht="11.25">
      <c r="A512" s="145"/>
      <c r="B512" s="145"/>
      <c r="T512" s="145"/>
      <c r="U512" s="145"/>
      <c r="V512" s="145"/>
    </row>
    <row r="513" spans="1:22" s="157" customFormat="1" ht="11.25">
      <c r="A513" s="145"/>
      <c r="B513" s="145"/>
      <c r="T513" s="145"/>
      <c r="U513" s="145"/>
      <c r="V513" s="145"/>
    </row>
    <row r="514" spans="1:22" s="157" customFormat="1" ht="11.25">
      <c r="A514" s="145"/>
      <c r="B514" s="145"/>
      <c r="T514" s="145"/>
      <c r="U514" s="145"/>
      <c r="V514" s="145"/>
    </row>
    <row r="515" spans="1:22" s="157" customFormat="1" ht="11.25">
      <c r="A515" s="145"/>
      <c r="B515" s="145"/>
      <c r="T515" s="145"/>
      <c r="U515" s="145"/>
      <c r="V515" s="145"/>
    </row>
    <row r="516" spans="1:22" s="157" customFormat="1" ht="11.25">
      <c r="A516" s="145"/>
      <c r="B516" s="145"/>
      <c r="T516" s="145"/>
      <c r="U516" s="145"/>
      <c r="V516" s="145"/>
    </row>
    <row r="517" spans="1:22" s="157" customFormat="1" ht="11.25">
      <c r="A517" s="145"/>
      <c r="B517" s="145"/>
      <c r="T517" s="145"/>
      <c r="U517" s="145"/>
      <c r="V517" s="145"/>
    </row>
    <row r="518" spans="1:22" s="157" customFormat="1" ht="11.25">
      <c r="A518" s="145"/>
      <c r="B518" s="145"/>
      <c r="T518" s="145"/>
      <c r="U518" s="145"/>
      <c r="V518" s="145"/>
    </row>
    <row r="519" spans="1:22" s="157" customFormat="1" ht="11.25">
      <c r="A519" s="145"/>
      <c r="B519" s="145"/>
      <c r="T519" s="145"/>
      <c r="U519" s="145"/>
      <c r="V519" s="145"/>
    </row>
    <row r="520" spans="1:22" s="157" customFormat="1" ht="11.25">
      <c r="A520" s="145"/>
      <c r="B520" s="145"/>
      <c r="T520" s="145"/>
      <c r="U520" s="145"/>
      <c r="V520" s="145"/>
    </row>
    <row r="521" spans="1:22" s="157" customFormat="1" ht="11.25">
      <c r="A521" s="145"/>
      <c r="B521" s="145"/>
      <c r="T521" s="145"/>
      <c r="U521" s="145"/>
      <c r="V521" s="145"/>
    </row>
    <row r="522" spans="1:22" s="157" customFormat="1" ht="11.25">
      <c r="A522" s="145"/>
      <c r="B522" s="145"/>
      <c r="T522" s="145"/>
      <c r="U522" s="145"/>
      <c r="V522" s="145"/>
    </row>
    <row r="523" spans="1:22" s="157" customFormat="1" ht="11.25">
      <c r="A523" s="145"/>
      <c r="B523" s="145"/>
      <c r="T523" s="145"/>
      <c r="U523" s="145"/>
      <c r="V523" s="145"/>
    </row>
    <row r="524" spans="1:22" s="157" customFormat="1" ht="11.25">
      <c r="A524" s="145"/>
      <c r="B524" s="145"/>
      <c r="T524" s="145"/>
      <c r="U524" s="145"/>
      <c r="V524" s="145"/>
    </row>
    <row r="525" spans="1:22" s="157" customFormat="1" ht="11.25">
      <c r="A525" s="145"/>
      <c r="B525" s="145"/>
      <c r="T525" s="145"/>
      <c r="U525" s="145"/>
      <c r="V525" s="145"/>
    </row>
    <row r="526" spans="1:22" s="157" customFormat="1" ht="11.25">
      <c r="A526" s="145"/>
      <c r="B526" s="145"/>
      <c r="T526" s="145"/>
      <c r="U526" s="145"/>
      <c r="V526" s="145"/>
    </row>
    <row r="527" spans="1:22" s="157" customFormat="1" ht="11.25">
      <c r="A527" s="145"/>
      <c r="B527" s="145"/>
      <c r="T527" s="145"/>
      <c r="U527" s="145"/>
      <c r="V527" s="145"/>
    </row>
    <row r="528" spans="1:22" s="157" customFormat="1" ht="11.25">
      <c r="A528" s="145"/>
      <c r="B528" s="145"/>
      <c r="T528" s="145"/>
      <c r="U528" s="145"/>
      <c r="V528" s="145"/>
    </row>
    <row r="529" spans="1:22" s="157" customFormat="1" ht="11.25">
      <c r="A529" s="145"/>
      <c r="B529" s="145"/>
      <c r="T529" s="145"/>
      <c r="U529" s="145"/>
      <c r="V529" s="145"/>
    </row>
    <row r="530" spans="1:22" s="157" customFormat="1" ht="11.25">
      <c r="A530" s="145"/>
      <c r="B530" s="145"/>
      <c r="T530" s="145"/>
      <c r="U530" s="145"/>
      <c r="V530" s="145"/>
    </row>
    <row r="531" spans="1:22" s="157" customFormat="1" ht="11.25">
      <c r="A531" s="145"/>
      <c r="B531" s="145"/>
      <c r="T531" s="145"/>
      <c r="U531" s="145"/>
      <c r="V531" s="145"/>
    </row>
    <row r="532" spans="1:22" s="157" customFormat="1" ht="11.25">
      <c r="A532" s="145"/>
      <c r="B532" s="145"/>
      <c r="T532" s="145"/>
      <c r="U532" s="145"/>
      <c r="V532" s="145"/>
    </row>
    <row r="533" spans="1:22" s="157" customFormat="1" ht="11.25">
      <c r="A533" s="145"/>
      <c r="B533" s="145"/>
      <c r="T533" s="145"/>
      <c r="U533" s="145"/>
      <c r="V533" s="145"/>
    </row>
    <row r="534" spans="1:22" s="157" customFormat="1" ht="11.25">
      <c r="A534" s="145"/>
      <c r="B534" s="145"/>
      <c r="T534" s="145"/>
      <c r="U534" s="145"/>
      <c r="V534" s="145"/>
    </row>
    <row r="535" spans="1:22" s="157" customFormat="1" ht="11.25">
      <c r="A535" s="145"/>
      <c r="B535" s="145"/>
      <c r="T535" s="145"/>
      <c r="U535" s="145"/>
      <c r="V535" s="145"/>
    </row>
    <row r="536" spans="1:22" s="157" customFormat="1" ht="11.25">
      <c r="A536" s="145"/>
      <c r="B536" s="145"/>
      <c r="T536" s="145"/>
      <c r="U536" s="145"/>
      <c r="V536" s="145"/>
    </row>
    <row r="537" spans="1:22" s="157" customFormat="1" ht="11.25">
      <c r="A537" s="145"/>
      <c r="B537" s="145"/>
      <c r="T537" s="145"/>
      <c r="U537" s="145"/>
      <c r="V537" s="145"/>
    </row>
    <row r="538" spans="1:22" s="157" customFormat="1" ht="11.25">
      <c r="A538" s="145"/>
      <c r="B538" s="145"/>
      <c r="T538" s="145"/>
      <c r="U538" s="145"/>
      <c r="V538" s="145"/>
    </row>
    <row r="539" spans="1:22" s="157" customFormat="1" ht="11.25">
      <c r="A539" s="145"/>
      <c r="B539" s="145"/>
      <c r="T539" s="145"/>
      <c r="U539" s="145"/>
      <c r="V539" s="145"/>
    </row>
    <row r="540" spans="1:22" s="157" customFormat="1" ht="11.25">
      <c r="A540" s="145"/>
      <c r="B540" s="145"/>
      <c r="T540" s="145"/>
      <c r="U540" s="145"/>
      <c r="V540" s="145"/>
    </row>
    <row r="541" spans="1:22" s="157" customFormat="1" ht="11.25">
      <c r="A541" s="145"/>
      <c r="B541" s="145"/>
      <c r="T541" s="145"/>
      <c r="U541" s="145"/>
      <c r="V541" s="145"/>
    </row>
    <row r="542" spans="1:22" s="157" customFormat="1" ht="11.25">
      <c r="A542" s="145"/>
      <c r="B542" s="145"/>
      <c r="T542" s="145"/>
      <c r="U542" s="145"/>
      <c r="V542" s="145"/>
    </row>
    <row r="543" spans="1:22" s="157" customFormat="1" ht="11.25">
      <c r="A543" s="145"/>
      <c r="B543" s="145"/>
      <c r="T543" s="145"/>
      <c r="U543" s="145"/>
      <c r="V543" s="145"/>
    </row>
    <row r="544" spans="1:22" s="157" customFormat="1" ht="11.25">
      <c r="A544" s="145"/>
      <c r="B544" s="145"/>
      <c r="T544" s="145"/>
      <c r="U544" s="145"/>
      <c r="V544" s="145"/>
    </row>
    <row r="545" spans="1:22" s="157" customFormat="1" ht="11.25">
      <c r="A545" s="145"/>
      <c r="B545" s="145"/>
      <c r="T545" s="145"/>
      <c r="U545" s="145"/>
      <c r="V545" s="145"/>
    </row>
    <row r="546" spans="1:22" s="157" customFormat="1" ht="11.25">
      <c r="A546" s="145"/>
      <c r="B546" s="145"/>
      <c r="T546" s="145"/>
      <c r="U546" s="145"/>
      <c r="V546" s="145"/>
    </row>
    <row r="547" spans="1:22" s="157" customFormat="1" ht="11.25">
      <c r="A547" s="145"/>
      <c r="B547" s="145"/>
      <c r="T547" s="145"/>
      <c r="U547" s="145"/>
      <c r="V547" s="145"/>
    </row>
    <row r="548" spans="1:22" s="157" customFormat="1" ht="11.25">
      <c r="A548" s="145"/>
      <c r="B548" s="145"/>
      <c r="T548" s="145"/>
      <c r="U548" s="145"/>
      <c r="V548" s="145"/>
    </row>
    <row r="549" spans="1:22" s="157" customFormat="1" ht="11.25">
      <c r="A549" s="145"/>
      <c r="B549" s="145"/>
      <c r="T549" s="145"/>
      <c r="U549" s="145"/>
      <c r="V549" s="145"/>
    </row>
    <row r="550" spans="1:22" s="157" customFormat="1" ht="11.25">
      <c r="A550" s="145"/>
      <c r="B550" s="145"/>
      <c r="T550" s="145"/>
      <c r="U550" s="145"/>
      <c r="V550" s="145"/>
    </row>
    <row r="551" spans="1:22" s="157" customFormat="1" ht="11.25">
      <c r="A551" s="145"/>
      <c r="B551" s="145"/>
      <c r="T551" s="145"/>
      <c r="U551" s="145"/>
      <c r="V551" s="145"/>
    </row>
    <row r="552" spans="1:22" s="157" customFormat="1" ht="11.25">
      <c r="A552" s="145"/>
      <c r="B552" s="145"/>
      <c r="T552" s="145"/>
      <c r="U552" s="145"/>
      <c r="V552" s="145"/>
    </row>
    <row r="553" spans="1:22" s="157" customFormat="1" ht="11.25">
      <c r="A553" s="145"/>
      <c r="B553" s="145"/>
      <c r="T553" s="145"/>
      <c r="U553" s="145"/>
      <c r="V553" s="145"/>
    </row>
    <row r="554" spans="1:22" s="157" customFormat="1" ht="11.25">
      <c r="A554" s="145"/>
      <c r="B554" s="145"/>
      <c r="T554" s="145"/>
      <c r="U554" s="145"/>
      <c r="V554" s="145"/>
    </row>
    <row r="555" spans="1:22" s="157" customFormat="1" ht="11.25">
      <c r="A555" s="145"/>
      <c r="B555" s="145"/>
      <c r="T555" s="145"/>
      <c r="U555" s="145"/>
      <c r="V555" s="145"/>
    </row>
    <row r="556" spans="1:22" s="157" customFormat="1" ht="11.25">
      <c r="A556" s="145"/>
      <c r="B556" s="145"/>
      <c r="T556" s="145"/>
      <c r="U556" s="145"/>
      <c r="V556" s="145"/>
    </row>
    <row r="557" spans="1:22" s="157" customFormat="1" ht="11.25">
      <c r="A557" s="145"/>
      <c r="B557" s="145"/>
      <c r="T557" s="145"/>
      <c r="U557" s="145"/>
      <c r="V557" s="145"/>
    </row>
    <row r="558" spans="1:22" s="157" customFormat="1" ht="11.25">
      <c r="A558" s="145"/>
      <c r="B558" s="145"/>
      <c r="T558" s="145"/>
      <c r="U558" s="145"/>
      <c r="V558" s="145"/>
    </row>
    <row r="559" spans="1:22" s="157" customFormat="1" ht="11.25">
      <c r="A559" s="145"/>
      <c r="B559" s="145"/>
      <c r="T559" s="145"/>
      <c r="U559" s="145"/>
      <c r="V559" s="145"/>
    </row>
    <row r="560" spans="1:22" s="157" customFormat="1" ht="11.25">
      <c r="A560" s="145"/>
      <c r="B560" s="145"/>
      <c r="T560" s="145"/>
      <c r="U560" s="145"/>
      <c r="V560" s="145"/>
    </row>
    <row r="561" spans="1:22" s="157" customFormat="1" ht="11.25">
      <c r="A561" s="145"/>
      <c r="B561" s="145"/>
      <c r="T561" s="145"/>
      <c r="U561" s="145"/>
      <c r="V561" s="145"/>
    </row>
    <row r="562" spans="1:22" s="157" customFormat="1" ht="11.25">
      <c r="A562" s="145"/>
      <c r="B562" s="145"/>
      <c r="T562" s="145"/>
      <c r="U562" s="145"/>
      <c r="V562" s="145"/>
    </row>
    <row r="563" spans="1:22" s="157" customFormat="1" ht="11.25">
      <c r="A563" s="145"/>
      <c r="B563" s="145"/>
      <c r="T563" s="145"/>
      <c r="U563" s="145"/>
      <c r="V563" s="145"/>
    </row>
    <row r="564" spans="1:22" s="157" customFormat="1" ht="11.25">
      <c r="A564" s="145"/>
      <c r="B564" s="145"/>
      <c r="T564" s="145"/>
      <c r="U564" s="145"/>
      <c r="V564" s="145"/>
    </row>
    <row r="565" spans="1:22" s="157" customFormat="1" ht="11.25">
      <c r="A565" s="145"/>
      <c r="B565" s="145"/>
      <c r="T565" s="145"/>
      <c r="U565" s="145"/>
      <c r="V565" s="145"/>
    </row>
    <row r="566" spans="1:22" s="157" customFormat="1" ht="11.25">
      <c r="A566" s="145"/>
      <c r="B566" s="145"/>
      <c r="T566" s="145"/>
      <c r="U566" s="145"/>
      <c r="V566" s="145"/>
    </row>
    <row r="567" spans="1:22" s="157" customFormat="1" ht="11.25">
      <c r="A567" s="145"/>
      <c r="B567" s="145"/>
      <c r="T567" s="145"/>
      <c r="U567" s="145"/>
      <c r="V567" s="145"/>
    </row>
    <row r="568" spans="1:22" s="157" customFormat="1" ht="11.25">
      <c r="A568" s="145"/>
      <c r="B568" s="145"/>
      <c r="T568" s="145"/>
      <c r="U568" s="145"/>
      <c r="V568" s="145"/>
    </row>
    <row r="569" spans="1:22" s="157" customFormat="1" ht="11.25">
      <c r="A569" s="145"/>
      <c r="B569" s="145"/>
      <c r="T569" s="145"/>
      <c r="U569" s="145"/>
      <c r="V569" s="145"/>
    </row>
    <row r="570" spans="1:22" s="157" customFormat="1" ht="11.25">
      <c r="A570" s="145"/>
      <c r="B570" s="145"/>
      <c r="T570" s="145"/>
      <c r="U570" s="145"/>
      <c r="V570" s="145"/>
    </row>
    <row r="571" spans="1:22" s="157" customFormat="1" ht="11.25">
      <c r="A571" s="145"/>
      <c r="B571" s="145"/>
      <c r="T571" s="145"/>
      <c r="U571" s="145"/>
      <c r="V571" s="145"/>
    </row>
    <row r="572" spans="1:22" s="157" customFormat="1" ht="11.25">
      <c r="A572" s="145"/>
      <c r="B572" s="145"/>
      <c r="T572" s="145"/>
      <c r="U572" s="145"/>
      <c r="V572" s="145"/>
    </row>
    <row r="573" spans="1:22" s="157" customFormat="1" ht="11.25">
      <c r="A573" s="145"/>
      <c r="B573" s="145"/>
      <c r="T573" s="145"/>
      <c r="U573" s="145"/>
      <c r="V573" s="145"/>
    </row>
    <row r="574" spans="1:22" s="157" customFormat="1" ht="11.25">
      <c r="A574" s="145"/>
      <c r="B574" s="145"/>
      <c r="T574" s="145"/>
      <c r="U574" s="145"/>
      <c r="V574" s="145"/>
    </row>
    <row r="575" spans="1:22" s="157" customFormat="1" ht="11.25">
      <c r="A575" s="145"/>
      <c r="B575" s="145"/>
      <c r="T575" s="145"/>
      <c r="U575" s="145"/>
      <c r="V575" s="145"/>
    </row>
    <row r="576" spans="1:22" s="157" customFormat="1" ht="11.25">
      <c r="A576" s="145"/>
      <c r="B576" s="145"/>
      <c r="T576" s="145"/>
      <c r="U576" s="145"/>
      <c r="V576" s="145"/>
    </row>
    <row r="577" spans="1:22" s="157" customFormat="1" ht="11.25">
      <c r="A577" s="145"/>
      <c r="B577" s="145"/>
      <c r="T577" s="145"/>
      <c r="U577" s="145"/>
      <c r="V577" s="145"/>
    </row>
    <row r="578" spans="1:22" s="157" customFormat="1" ht="11.25">
      <c r="A578" s="145"/>
      <c r="B578" s="145"/>
      <c r="T578" s="145"/>
      <c r="U578" s="145"/>
      <c r="V578" s="145"/>
    </row>
    <row r="579" spans="1:22" s="157" customFormat="1" ht="11.25">
      <c r="A579" s="145"/>
      <c r="B579" s="145"/>
      <c r="T579" s="145"/>
      <c r="U579" s="145"/>
      <c r="V579" s="145"/>
    </row>
    <row r="580" spans="1:22" s="157" customFormat="1" ht="11.25">
      <c r="A580" s="145"/>
      <c r="B580" s="145"/>
      <c r="T580" s="145"/>
      <c r="U580" s="145"/>
      <c r="V580" s="145"/>
    </row>
    <row r="581" spans="1:22" s="157" customFormat="1" ht="11.25">
      <c r="A581" s="145"/>
      <c r="B581" s="145"/>
      <c r="T581" s="145"/>
      <c r="U581" s="145"/>
      <c r="V581" s="145"/>
    </row>
    <row r="582" spans="1:22" s="157" customFormat="1" ht="11.25">
      <c r="A582" s="145"/>
      <c r="B582" s="145"/>
      <c r="T582" s="145"/>
      <c r="U582" s="145"/>
      <c r="V582" s="145"/>
    </row>
    <row r="583" spans="1:22" s="157" customFormat="1" ht="11.25">
      <c r="A583" s="145"/>
      <c r="B583" s="145"/>
      <c r="T583" s="145"/>
      <c r="U583" s="145"/>
      <c r="V583" s="145"/>
    </row>
    <row r="584" spans="1:22" s="157" customFormat="1" ht="11.25">
      <c r="A584" s="145"/>
      <c r="B584" s="145"/>
      <c r="T584" s="145"/>
      <c r="U584" s="145"/>
      <c r="V584" s="145"/>
    </row>
    <row r="585" spans="1:22" s="157" customFormat="1" ht="11.25">
      <c r="A585" s="145"/>
      <c r="B585" s="145"/>
      <c r="T585" s="145"/>
      <c r="U585" s="145"/>
      <c r="V585" s="145"/>
    </row>
    <row r="586" spans="1:22" s="157" customFormat="1" ht="11.25">
      <c r="A586" s="145"/>
      <c r="B586" s="145"/>
      <c r="T586" s="145"/>
      <c r="U586" s="145"/>
      <c r="V586" s="145"/>
    </row>
    <row r="587" spans="1:22" s="157" customFormat="1" ht="11.25">
      <c r="A587" s="145"/>
      <c r="B587" s="145"/>
      <c r="T587" s="145"/>
      <c r="U587" s="145"/>
      <c r="V587" s="145"/>
    </row>
    <row r="588" spans="1:22" s="157" customFormat="1" ht="11.25">
      <c r="A588" s="145"/>
      <c r="B588" s="145"/>
      <c r="T588" s="145"/>
      <c r="U588" s="145"/>
      <c r="V588" s="145"/>
    </row>
    <row r="589" spans="1:22" s="157" customFormat="1" ht="11.25">
      <c r="A589" s="145"/>
      <c r="B589" s="145"/>
      <c r="T589" s="145"/>
      <c r="U589" s="145"/>
      <c r="V589" s="145"/>
    </row>
    <row r="590" spans="1:22" s="157" customFormat="1" ht="11.25">
      <c r="A590" s="145"/>
      <c r="B590" s="145"/>
      <c r="T590" s="145"/>
      <c r="U590" s="145"/>
      <c r="V590" s="145"/>
    </row>
    <row r="591" spans="1:22" s="157" customFormat="1" ht="11.25">
      <c r="A591" s="145"/>
      <c r="B591" s="145"/>
      <c r="T591" s="145"/>
      <c r="U591" s="145"/>
      <c r="V591" s="145"/>
    </row>
    <row r="592" spans="1:22" s="157" customFormat="1" ht="11.25">
      <c r="A592" s="145"/>
      <c r="B592" s="145"/>
      <c r="T592" s="145"/>
      <c r="U592" s="145"/>
      <c r="V592" s="145"/>
    </row>
    <row r="593" spans="1:22" s="157" customFormat="1" ht="11.25">
      <c r="A593" s="145"/>
      <c r="B593" s="145"/>
      <c r="T593" s="145"/>
      <c r="U593" s="145"/>
      <c r="V593" s="145"/>
    </row>
    <row r="594" spans="1:22" s="157" customFormat="1" ht="11.25">
      <c r="A594" s="145"/>
      <c r="B594" s="145"/>
      <c r="T594" s="145"/>
      <c r="U594" s="145"/>
      <c r="V594" s="145"/>
    </row>
    <row r="595" spans="1:22" s="157" customFormat="1" ht="11.25">
      <c r="A595" s="145"/>
      <c r="B595" s="145"/>
      <c r="T595" s="145"/>
      <c r="U595" s="145"/>
      <c r="V595" s="145"/>
    </row>
    <row r="596" spans="1:22" s="157" customFormat="1" ht="11.25">
      <c r="A596" s="145"/>
      <c r="B596" s="145"/>
      <c r="T596" s="145"/>
      <c r="U596" s="145"/>
      <c r="V596" s="145"/>
    </row>
    <row r="597" spans="1:22" s="157" customFormat="1" ht="11.25">
      <c r="A597" s="145"/>
      <c r="B597" s="145"/>
      <c r="T597" s="145"/>
      <c r="U597" s="145"/>
      <c r="V597" s="145"/>
    </row>
    <row r="598" spans="1:22" s="157" customFormat="1" ht="11.25">
      <c r="A598" s="145"/>
      <c r="B598" s="145"/>
      <c r="T598" s="145"/>
      <c r="U598" s="145"/>
      <c r="V598" s="145"/>
    </row>
    <row r="599" spans="1:22" s="157" customFormat="1" ht="11.25">
      <c r="A599" s="145"/>
      <c r="B599" s="145"/>
      <c r="T599" s="145"/>
      <c r="U599" s="145"/>
      <c r="V599" s="145"/>
    </row>
    <row r="600" spans="1:22" s="157" customFormat="1" ht="11.25">
      <c r="A600" s="145"/>
      <c r="B600" s="145"/>
      <c r="T600" s="145"/>
      <c r="U600" s="145"/>
      <c r="V600" s="145"/>
    </row>
    <row r="601" spans="1:22" s="157" customFormat="1" ht="11.25">
      <c r="A601" s="145"/>
      <c r="B601" s="145"/>
      <c r="T601" s="145"/>
      <c r="U601" s="145"/>
      <c r="V601" s="145"/>
    </row>
    <row r="602" spans="1:22" s="157" customFormat="1" ht="11.25">
      <c r="A602" s="145"/>
      <c r="B602" s="145"/>
      <c r="T602" s="145"/>
      <c r="U602" s="145"/>
      <c r="V602" s="145"/>
    </row>
    <row r="603" spans="1:22" s="157" customFormat="1" ht="11.25">
      <c r="A603" s="145"/>
      <c r="B603" s="145"/>
      <c r="T603" s="145"/>
      <c r="U603" s="145"/>
      <c r="V603" s="145"/>
    </row>
    <row r="604" spans="1:22" s="157" customFormat="1" ht="11.25">
      <c r="A604" s="145"/>
      <c r="B604" s="145"/>
      <c r="T604" s="145"/>
      <c r="U604" s="145"/>
      <c r="V604" s="145"/>
    </row>
    <row r="605" spans="1:22" s="157" customFormat="1" ht="11.25">
      <c r="A605" s="145"/>
      <c r="B605" s="145"/>
      <c r="T605" s="145"/>
      <c r="U605" s="145"/>
      <c r="V605" s="145"/>
    </row>
    <row r="606" spans="1:22" s="157" customFormat="1" ht="11.25">
      <c r="A606" s="145"/>
      <c r="B606" s="145"/>
      <c r="T606" s="145"/>
      <c r="U606" s="145"/>
      <c r="V606" s="145"/>
    </row>
    <row r="607" spans="1:22" s="157" customFormat="1" ht="11.25">
      <c r="A607" s="145"/>
      <c r="B607" s="145"/>
      <c r="T607" s="145"/>
      <c r="U607" s="145"/>
      <c r="V607" s="145"/>
    </row>
    <row r="608" spans="1:22" s="157" customFormat="1" ht="11.25">
      <c r="A608" s="145"/>
      <c r="B608" s="145"/>
      <c r="T608" s="145"/>
      <c r="U608" s="145"/>
      <c r="V608" s="145"/>
    </row>
    <row r="609" spans="1:22" s="157" customFormat="1" ht="11.25">
      <c r="A609" s="145"/>
      <c r="B609" s="145"/>
      <c r="T609" s="145"/>
      <c r="U609" s="145"/>
      <c r="V609" s="145"/>
    </row>
    <row r="610" spans="1:22" s="157" customFormat="1" ht="11.25">
      <c r="A610" s="145"/>
      <c r="B610" s="145"/>
      <c r="T610" s="145"/>
      <c r="U610" s="145"/>
      <c r="V610" s="145"/>
    </row>
    <row r="611" spans="1:22" s="157" customFormat="1" ht="11.25">
      <c r="A611" s="145"/>
      <c r="B611" s="145"/>
      <c r="T611" s="145"/>
      <c r="U611" s="145"/>
      <c r="V611" s="145"/>
    </row>
    <row r="612" spans="1:22" s="157" customFormat="1" ht="11.25">
      <c r="A612" s="145"/>
      <c r="B612" s="145"/>
      <c r="T612" s="145"/>
      <c r="U612" s="145"/>
      <c r="V612" s="145"/>
    </row>
    <row r="613" spans="1:22" s="157" customFormat="1" ht="11.25">
      <c r="A613" s="145"/>
      <c r="B613" s="145"/>
      <c r="T613" s="145"/>
      <c r="U613" s="145"/>
      <c r="V613" s="145"/>
    </row>
    <row r="614" spans="1:22" s="157" customFormat="1" ht="11.25">
      <c r="A614" s="145"/>
      <c r="B614" s="145"/>
      <c r="T614" s="145"/>
      <c r="U614" s="145"/>
      <c r="V614" s="145"/>
    </row>
    <row r="615" spans="1:22" s="157" customFormat="1" ht="11.25">
      <c r="A615" s="145"/>
      <c r="B615" s="145"/>
      <c r="T615" s="145"/>
      <c r="U615" s="145"/>
      <c r="V615" s="145"/>
    </row>
    <row r="616" spans="1:22" s="157" customFormat="1" ht="11.25">
      <c r="A616" s="145"/>
      <c r="B616" s="145"/>
      <c r="T616" s="145"/>
      <c r="U616" s="145"/>
      <c r="V616" s="145"/>
    </row>
    <row r="617" spans="1:22" s="157" customFormat="1" ht="11.25">
      <c r="A617" s="145"/>
      <c r="B617" s="145"/>
      <c r="T617" s="145"/>
      <c r="U617" s="145"/>
      <c r="V617" s="145"/>
    </row>
    <row r="618" spans="1:22" s="157" customFormat="1" ht="11.25">
      <c r="A618" s="145"/>
      <c r="B618" s="145"/>
      <c r="T618" s="145"/>
      <c r="U618" s="145"/>
      <c r="V618" s="145"/>
    </row>
    <row r="619" spans="1:22" s="157" customFormat="1" ht="11.25">
      <c r="A619" s="145"/>
      <c r="B619" s="145"/>
      <c r="T619" s="145"/>
      <c r="U619" s="145"/>
      <c r="V619" s="145"/>
    </row>
    <row r="620" spans="1:22" s="157" customFormat="1" ht="11.25">
      <c r="A620" s="145"/>
      <c r="B620" s="145"/>
      <c r="T620" s="145"/>
      <c r="U620" s="145"/>
      <c r="V620" s="145"/>
    </row>
    <row r="621" spans="1:22" s="157" customFormat="1" ht="11.25">
      <c r="A621" s="145"/>
      <c r="B621" s="145"/>
      <c r="T621" s="145"/>
      <c r="U621" s="145"/>
      <c r="V621" s="145"/>
    </row>
    <row r="622" spans="1:22" s="157" customFormat="1" ht="11.25">
      <c r="A622" s="145"/>
      <c r="B622" s="145"/>
      <c r="T622" s="145"/>
      <c r="U622" s="145"/>
      <c r="V622" s="145"/>
    </row>
    <row r="623" spans="1:22" s="157" customFormat="1" ht="11.25">
      <c r="A623" s="145"/>
      <c r="B623" s="145"/>
      <c r="T623" s="145"/>
      <c r="U623" s="145"/>
      <c r="V623" s="145"/>
    </row>
    <row r="624" spans="1:22" s="157" customFormat="1" ht="11.25">
      <c r="A624" s="145"/>
      <c r="B624" s="145"/>
      <c r="T624" s="145"/>
      <c r="U624" s="145"/>
      <c r="V624" s="145"/>
    </row>
    <row r="625" spans="1:22" s="157" customFormat="1" ht="11.25">
      <c r="A625" s="145"/>
      <c r="B625" s="145"/>
      <c r="T625" s="145"/>
      <c r="U625" s="145"/>
      <c r="V625" s="145"/>
    </row>
    <row r="626" spans="1:22" s="157" customFormat="1" ht="11.25">
      <c r="A626" s="145"/>
      <c r="B626" s="145"/>
      <c r="T626" s="145"/>
      <c r="U626" s="145"/>
      <c r="V626" s="145"/>
    </row>
    <row r="627" spans="1:22" s="157" customFormat="1" ht="11.25">
      <c r="A627" s="145"/>
      <c r="B627" s="145"/>
      <c r="T627" s="145"/>
      <c r="U627" s="145"/>
      <c r="V627" s="145"/>
    </row>
    <row r="628" spans="1:22" s="157" customFormat="1" ht="11.25">
      <c r="A628" s="145"/>
      <c r="B628" s="145"/>
      <c r="T628" s="145"/>
      <c r="U628" s="145"/>
      <c r="V628" s="145"/>
    </row>
    <row r="629" spans="1:22" s="157" customFormat="1" ht="11.25">
      <c r="A629" s="145"/>
      <c r="B629" s="145"/>
      <c r="T629" s="145"/>
      <c r="U629" s="145"/>
      <c r="V629" s="145"/>
    </row>
    <row r="630" spans="1:22" s="157" customFormat="1" ht="11.25">
      <c r="A630" s="145"/>
      <c r="B630" s="145"/>
      <c r="T630" s="145"/>
      <c r="U630" s="145"/>
      <c r="V630" s="145"/>
    </row>
    <row r="631" spans="1:22" s="157" customFormat="1" ht="11.25">
      <c r="A631" s="145"/>
      <c r="B631" s="145"/>
      <c r="T631" s="145"/>
      <c r="U631" s="145"/>
      <c r="V631" s="145"/>
    </row>
    <row r="632" spans="1:22" s="157" customFormat="1" ht="11.25">
      <c r="A632" s="145"/>
      <c r="B632" s="145"/>
      <c r="T632" s="145"/>
      <c r="U632" s="145"/>
      <c r="V632" s="145"/>
    </row>
    <row r="633" spans="1:22" s="157" customFormat="1" ht="11.25">
      <c r="A633" s="145"/>
      <c r="B633" s="145"/>
      <c r="T633" s="145"/>
      <c r="U633" s="145"/>
      <c r="V633" s="145"/>
    </row>
    <row r="634" spans="1:22" s="157" customFormat="1" ht="11.25">
      <c r="A634" s="145"/>
      <c r="B634" s="145"/>
      <c r="T634" s="145"/>
      <c r="U634" s="145"/>
      <c r="V634" s="145"/>
    </row>
    <row r="635" spans="1:22" s="157" customFormat="1" ht="11.25">
      <c r="A635" s="145"/>
      <c r="B635" s="145"/>
      <c r="T635" s="145"/>
      <c r="U635" s="145"/>
      <c r="V635" s="145"/>
    </row>
    <row r="636" spans="1:22" s="157" customFormat="1" ht="11.25">
      <c r="A636" s="145"/>
      <c r="B636" s="145"/>
      <c r="T636" s="145"/>
      <c r="U636" s="145"/>
      <c r="V636" s="145"/>
    </row>
    <row r="637" spans="1:22" s="157" customFormat="1" ht="11.25">
      <c r="A637" s="145"/>
      <c r="B637" s="145"/>
      <c r="T637" s="145"/>
      <c r="U637" s="145"/>
      <c r="V637" s="145"/>
    </row>
    <row r="638" spans="1:22" s="157" customFormat="1" ht="11.25">
      <c r="A638" s="145"/>
      <c r="B638" s="145"/>
      <c r="T638" s="145"/>
      <c r="U638" s="145"/>
      <c r="V638" s="145"/>
    </row>
    <row r="639" spans="1:22" s="157" customFormat="1" ht="11.25">
      <c r="A639" s="145"/>
      <c r="B639" s="145"/>
      <c r="T639" s="145"/>
      <c r="U639" s="145"/>
      <c r="V639" s="145"/>
    </row>
    <row r="640" spans="1:22" s="157" customFormat="1" ht="11.25">
      <c r="A640" s="145"/>
      <c r="B640" s="145"/>
      <c r="T640" s="145"/>
      <c r="U640" s="145"/>
      <c r="V640" s="145"/>
    </row>
    <row r="641" spans="1:22" s="157" customFormat="1" ht="11.25">
      <c r="A641" s="145"/>
      <c r="B641" s="145"/>
      <c r="T641" s="145"/>
      <c r="U641" s="145"/>
      <c r="V641" s="145"/>
    </row>
    <row r="642" spans="1:22" s="157" customFormat="1" ht="11.25">
      <c r="A642" s="145"/>
      <c r="B642" s="145"/>
      <c r="T642" s="145"/>
      <c r="U642" s="145"/>
      <c r="V642" s="145"/>
    </row>
    <row r="643" spans="1:22" s="157" customFormat="1" ht="11.25">
      <c r="A643" s="145"/>
      <c r="B643" s="145"/>
      <c r="T643" s="145"/>
      <c r="U643" s="145"/>
      <c r="V643" s="145"/>
    </row>
    <row r="644" spans="1:22" s="157" customFormat="1" ht="11.25">
      <c r="A644" s="145"/>
      <c r="B644" s="145"/>
      <c r="T644" s="145"/>
      <c r="U644" s="145"/>
      <c r="V644" s="145"/>
    </row>
    <row r="645" spans="1:22" s="157" customFormat="1" ht="11.25">
      <c r="A645" s="145"/>
      <c r="B645" s="145"/>
      <c r="T645" s="145"/>
      <c r="U645" s="145"/>
      <c r="V645" s="145"/>
    </row>
    <row r="646" spans="1:22" s="157" customFormat="1" ht="11.25">
      <c r="A646" s="145"/>
      <c r="B646" s="145"/>
      <c r="T646" s="145"/>
      <c r="U646" s="145"/>
      <c r="V646" s="145"/>
    </row>
    <row r="647" spans="1:22" s="157" customFormat="1" ht="11.25">
      <c r="A647" s="145"/>
      <c r="B647" s="145"/>
      <c r="T647" s="145"/>
      <c r="U647" s="145"/>
      <c r="V647" s="145"/>
    </row>
    <row r="648" spans="1:22" s="157" customFormat="1" ht="11.25">
      <c r="A648" s="145"/>
      <c r="B648" s="145"/>
      <c r="T648" s="145"/>
      <c r="U648" s="145"/>
      <c r="V648" s="145"/>
    </row>
    <row r="649" spans="1:22" s="157" customFormat="1" ht="11.25">
      <c r="A649" s="145"/>
      <c r="B649" s="145"/>
      <c r="T649" s="145"/>
      <c r="U649" s="145"/>
      <c r="V649" s="145"/>
    </row>
    <row r="650" spans="1:22" s="157" customFormat="1" ht="11.25">
      <c r="A650" s="145"/>
      <c r="B650" s="145"/>
      <c r="T650" s="145"/>
      <c r="U650" s="145"/>
      <c r="V650" s="145"/>
    </row>
    <row r="651" spans="1:22" s="157" customFormat="1" ht="11.25">
      <c r="A651" s="145"/>
      <c r="B651" s="145"/>
      <c r="T651" s="145"/>
      <c r="U651" s="145"/>
      <c r="V651" s="145"/>
    </row>
    <row r="652" spans="1:22" s="157" customFormat="1" ht="11.25">
      <c r="A652" s="145"/>
      <c r="B652" s="145"/>
      <c r="T652" s="145"/>
      <c r="U652" s="145"/>
      <c r="V652" s="145"/>
    </row>
    <row r="653" spans="1:22" s="157" customFormat="1" ht="11.25">
      <c r="A653" s="145"/>
      <c r="B653" s="145"/>
      <c r="T653" s="145"/>
      <c r="U653" s="145"/>
      <c r="V653" s="145"/>
    </row>
    <row r="654" spans="1:22" s="157" customFormat="1" ht="11.25">
      <c r="A654" s="145"/>
      <c r="B654" s="145"/>
      <c r="T654" s="145"/>
      <c r="U654" s="145"/>
      <c r="V654" s="145"/>
    </row>
    <row r="655" spans="1:22" s="157" customFormat="1" ht="11.25">
      <c r="A655" s="145"/>
      <c r="B655" s="145"/>
      <c r="T655" s="145"/>
      <c r="U655" s="145"/>
      <c r="V655" s="145"/>
    </row>
    <row r="656" spans="1:22" s="157" customFormat="1" ht="11.25">
      <c r="A656" s="145"/>
      <c r="B656" s="145"/>
      <c r="T656" s="145"/>
      <c r="U656" s="145"/>
      <c r="V656" s="145"/>
    </row>
    <row r="657" spans="1:22" s="157" customFormat="1" ht="11.25">
      <c r="A657" s="145"/>
      <c r="B657" s="145"/>
      <c r="T657" s="145"/>
      <c r="U657" s="145"/>
      <c r="V657" s="145"/>
    </row>
    <row r="658" spans="1:22" s="157" customFormat="1" ht="11.25">
      <c r="A658" s="145"/>
      <c r="B658" s="145"/>
      <c r="T658" s="145"/>
      <c r="U658" s="145"/>
      <c r="V658" s="145"/>
    </row>
    <row r="659" spans="1:22" s="157" customFormat="1" ht="11.25">
      <c r="A659" s="145"/>
      <c r="B659" s="145"/>
      <c r="T659" s="145"/>
      <c r="U659" s="145"/>
      <c r="V659" s="145"/>
    </row>
    <row r="660" spans="1:22" s="157" customFormat="1" ht="11.25">
      <c r="A660" s="145"/>
      <c r="B660" s="145"/>
      <c r="T660" s="145"/>
      <c r="U660" s="145"/>
      <c r="V660" s="145"/>
    </row>
    <row r="661" spans="1:22" s="157" customFormat="1" ht="11.25">
      <c r="A661" s="145"/>
      <c r="B661" s="145"/>
      <c r="T661" s="145"/>
      <c r="U661" s="145"/>
      <c r="V661" s="145"/>
    </row>
    <row r="662" spans="1:22" s="157" customFormat="1" ht="11.25">
      <c r="A662" s="145"/>
      <c r="B662" s="145"/>
      <c r="T662" s="145"/>
      <c r="U662" s="145"/>
      <c r="V662" s="145"/>
    </row>
    <row r="663" spans="1:22" s="157" customFormat="1" ht="11.25">
      <c r="A663" s="145"/>
      <c r="B663" s="145"/>
      <c r="T663" s="145"/>
      <c r="U663" s="145"/>
      <c r="V663" s="145"/>
    </row>
    <row r="664" spans="1:22" s="157" customFormat="1" ht="11.25">
      <c r="A664" s="145"/>
      <c r="B664" s="145"/>
      <c r="T664" s="145"/>
      <c r="U664" s="145"/>
      <c r="V664" s="145"/>
    </row>
    <row r="665" spans="1:22" s="157" customFormat="1" ht="11.25">
      <c r="A665" s="145"/>
      <c r="B665" s="145"/>
      <c r="T665" s="145"/>
      <c r="U665" s="145"/>
      <c r="V665" s="145"/>
    </row>
    <row r="666" spans="1:22" s="157" customFormat="1" ht="11.25">
      <c r="A666" s="145"/>
      <c r="B666" s="145"/>
      <c r="T666" s="145"/>
      <c r="U666" s="145"/>
      <c r="V666" s="145"/>
    </row>
    <row r="667" spans="1:22" s="157" customFormat="1" ht="11.25">
      <c r="A667" s="145"/>
      <c r="B667" s="145"/>
      <c r="T667" s="145"/>
      <c r="U667" s="145"/>
      <c r="V667" s="145"/>
    </row>
    <row r="668" spans="1:22" s="157" customFormat="1" ht="11.25">
      <c r="A668" s="145"/>
      <c r="B668" s="145"/>
      <c r="T668" s="145"/>
      <c r="U668" s="145"/>
      <c r="V668" s="145"/>
    </row>
    <row r="669" spans="1:22" s="157" customFormat="1" ht="11.25">
      <c r="A669" s="145"/>
      <c r="B669" s="145"/>
      <c r="T669" s="145"/>
      <c r="U669" s="145"/>
      <c r="V669" s="145"/>
    </row>
    <row r="670" spans="1:22" s="157" customFormat="1" ht="11.25">
      <c r="A670" s="145"/>
      <c r="B670" s="145"/>
      <c r="T670" s="145"/>
      <c r="U670" s="145"/>
      <c r="V670" s="145"/>
    </row>
    <row r="671" spans="1:22" s="157" customFormat="1" ht="11.25">
      <c r="A671" s="145"/>
      <c r="B671" s="145"/>
      <c r="T671" s="145"/>
      <c r="U671" s="145"/>
      <c r="V671" s="145"/>
    </row>
    <row r="672" spans="1:22" s="157" customFormat="1" ht="11.25">
      <c r="A672" s="145"/>
      <c r="B672" s="145"/>
      <c r="T672" s="145"/>
      <c r="U672" s="145"/>
      <c r="V672" s="145"/>
    </row>
    <row r="673" spans="1:22" s="157" customFormat="1" ht="11.25">
      <c r="A673" s="145"/>
      <c r="B673" s="145"/>
      <c r="T673" s="145"/>
      <c r="U673" s="145"/>
      <c r="V673" s="145"/>
    </row>
    <row r="674" spans="1:22" s="157" customFormat="1" ht="11.25">
      <c r="A674" s="145"/>
      <c r="B674" s="145"/>
      <c r="T674" s="145"/>
      <c r="U674" s="145"/>
      <c r="V674" s="145"/>
    </row>
    <row r="675" spans="1:22" s="157" customFormat="1" ht="11.25">
      <c r="A675" s="145"/>
      <c r="B675" s="145"/>
      <c r="T675" s="145"/>
      <c r="U675" s="145"/>
      <c r="V675" s="145"/>
    </row>
    <row r="676" spans="1:22" s="157" customFormat="1" ht="11.25">
      <c r="A676" s="145"/>
      <c r="B676" s="145"/>
      <c r="T676" s="145"/>
      <c r="U676" s="145"/>
      <c r="V676" s="145"/>
    </row>
    <row r="677" spans="1:22" s="157" customFormat="1" ht="11.25">
      <c r="A677" s="145"/>
      <c r="B677" s="145"/>
      <c r="T677" s="145"/>
      <c r="U677" s="145"/>
      <c r="V677" s="145"/>
    </row>
    <row r="678" spans="1:22" s="157" customFormat="1" ht="11.25">
      <c r="A678" s="145"/>
      <c r="B678" s="145"/>
      <c r="T678" s="145"/>
      <c r="U678" s="145"/>
      <c r="V678" s="145"/>
    </row>
    <row r="679" spans="1:22" s="157" customFormat="1" ht="11.25">
      <c r="A679" s="145"/>
      <c r="B679" s="145"/>
      <c r="T679" s="145"/>
      <c r="U679" s="145"/>
      <c r="V679" s="145"/>
    </row>
    <row r="680" spans="1:22" s="157" customFormat="1" ht="11.25">
      <c r="A680" s="145"/>
      <c r="B680" s="145"/>
      <c r="T680" s="145"/>
      <c r="U680" s="145"/>
      <c r="V680" s="145"/>
    </row>
    <row r="681" spans="1:22" s="157" customFormat="1" ht="11.25">
      <c r="A681" s="145"/>
      <c r="B681" s="145"/>
      <c r="T681" s="145"/>
      <c r="U681" s="145"/>
      <c r="V681" s="145"/>
    </row>
    <row r="682" spans="1:22" s="157" customFormat="1" ht="11.25">
      <c r="A682" s="145"/>
      <c r="B682" s="145"/>
      <c r="T682" s="145"/>
      <c r="U682" s="145"/>
      <c r="V682" s="145"/>
    </row>
    <row r="683" spans="1:22" s="157" customFormat="1" ht="11.25">
      <c r="A683" s="145"/>
      <c r="B683" s="145"/>
      <c r="T683" s="145"/>
      <c r="U683" s="145"/>
      <c r="V683" s="145"/>
    </row>
    <row r="684" spans="1:22" s="157" customFormat="1" ht="11.25">
      <c r="A684" s="145"/>
      <c r="B684" s="145"/>
      <c r="T684" s="145"/>
      <c r="U684" s="145"/>
      <c r="V684" s="145"/>
    </row>
    <row r="685" spans="1:22" s="157" customFormat="1" ht="11.25">
      <c r="A685" s="145"/>
      <c r="B685" s="145"/>
      <c r="T685" s="145"/>
      <c r="U685" s="145"/>
      <c r="V685" s="145"/>
    </row>
    <row r="686" spans="1:22" s="157" customFormat="1" ht="11.25">
      <c r="A686" s="145"/>
      <c r="B686" s="145"/>
      <c r="T686" s="145"/>
      <c r="U686" s="145"/>
      <c r="V686" s="145"/>
    </row>
    <row r="687" spans="1:22" s="157" customFormat="1" ht="11.25">
      <c r="A687" s="145"/>
      <c r="B687" s="145"/>
      <c r="T687" s="145"/>
      <c r="U687" s="145"/>
      <c r="V687" s="145"/>
    </row>
    <row r="688" spans="1:22" s="157" customFormat="1" ht="11.25">
      <c r="A688" s="145"/>
      <c r="B688" s="145"/>
      <c r="T688" s="145"/>
      <c r="U688" s="145"/>
      <c r="V688" s="145"/>
    </row>
    <row r="689" spans="1:22" s="157" customFormat="1" ht="11.25">
      <c r="A689" s="145"/>
      <c r="B689" s="145"/>
      <c r="T689" s="145"/>
      <c r="U689" s="145"/>
      <c r="V689" s="145"/>
    </row>
    <row r="690" spans="1:22" s="157" customFormat="1" ht="11.25">
      <c r="A690" s="145"/>
      <c r="B690" s="145"/>
      <c r="T690" s="145"/>
      <c r="U690" s="145"/>
      <c r="V690" s="145"/>
    </row>
    <row r="691" spans="1:22" s="157" customFormat="1" ht="11.25">
      <c r="A691" s="145"/>
      <c r="B691" s="145"/>
      <c r="T691" s="145"/>
      <c r="U691" s="145"/>
      <c r="V691" s="145"/>
    </row>
    <row r="692" spans="1:22" s="157" customFormat="1" ht="11.25">
      <c r="A692" s="145"/>
      <c r="B692" s="145"/>
      <c r="T692" s="145"/>
      <c r="U692" s="145"/>
      <c r="V692" s="145"/>
    </row>
    <row r="693" spans="1:22" s="157" customFormat="1" ht="11.25">
      <c r="A693" s="145"/>
      <c r="B693" s="145"/>
      <c r="T693" s="145"/>
      <c r="U693" s="145"/>
      <c r="V693" s="145"/>
    </row>
    <row r="694" spans="1:22" s="157" customFormat="1" ht="11.25">
      <c r="A694" s="145"/>
      <c r="B694" s="145"/>
      <c r="T694" s="145"/>
      <c r="U694" s="145"/>
      <c r="V694" s="145"/>
    </row>
    <row r="695" spans="1:22" s="157" customFormat="1" ht="11.25">
      <c r="A695" s="145"/>
      <c r="B695" s="145"/>
      <c r="T695" s="145"/>
      <c r="U695" s="145"/>
      <c r="V695" s="145"/>
    </row>
    <row r="696" spans="1:22" s="157" customFormat="1" ht="11.25">
      <c r="A696" s="145"/>
      <c r="B696" s="145"/>
      <c r="T696" s="145"/>
      <c r="U696" s="145"/>
      <c r="V696" s="145"/>
    </row>
    <row r="697" spans="1:22" s="157" customFormat="1" ht="11.25">
      <c r="A697" s="145"/>
      <c r="B697" s="145"/>
      <c r="T697" s="145"/>
      <c r="U697" s="145"/>
      <c r="V697" s="145"/>
    </row>
    <row r="698" spans="1:22" s="157" customFormat="1" ht="11.25">
      <c r="A698" s="145"/>
      <c r="B698" s="145"/>
      <c r="T698" s="145"/>
      <c r="U698" s="145"/>
      <c r="V698" s="145"/>
    </row>
    <row r="699" spans="1:22" s="157" customFormat="1" ht="11.25">
      <c r="A699" s="145"/>
      <c r="B699" s="145"/>
      <c r="T699" s="145"/>
      <c r="U699" s="145"/>
      <c r="V699" s="145"/>
    </row>
    <row r="700" spans="1:22" s="157" customFormat="1" ht="11.25">
      <c r="A700" s="145"/>
      <c r="B700" s="145"/>
      <c r="T700" s="145"/>
      <c r="U700" s="145"/>
      <c r="V700" s="145"/>
    </row>
    <row r="701" spans="1:22" s="157" customFormat="1" ht="11.25">
      <c r="A701" s="145"/>
      <c r="B701" s="145"/>
      <c r="T701" s="145"/>
      <c r="U701" s="145"/>
      <c r="V701" s="145"/>
    </row>
    <row r="702" spans="1:22" s="157" customFormat="1" ht="11.25">
      <c r="A702" s="145"/>
      <c r="B702" s="145"/>
      <c r="T702" s="145"/>
      <c r="U702" s="145"/>
      <c r="V702" s="145"/>
    </row>
    <row r="703" spans="1:22" s="157" customFormat="1" ht="11.25">
      <c r="A703" s="145"/>
      <c r="B703" s="145"/>
      <c r="T703" s="145"/>
      <c r="U703" s="145"/>
      <c r="V703" s="145"/>
    </row>
    <row r="704" spans="1:22" s="157" customFormat="1" ht="11.25">
      <c r="A704" s="145"/>
      <c r="B704" s="145"/>
      <c r="T704" s="145"/>
      <c r="U704" s="145"/>
      <c r="V704" s="145"/>
    </row>
    <row r="705" spans="1:22" s="157" customFormat="1" ht="11.25">
      <c r="A705" s="145"/>
      <c r="B705" s="145"/>
      <c r="T705" s="145"/>
      <c r="U705" s="145"/>
      <c r="V705" s="145"/>
    </row>
    <row r="706" spans="1:22" s="157" customFormat="1" ht="11.25">
      <c r="A706" s="145"/>
      <c r="B706" s="145"/>
      <c r="T706" s="145"/>
      <c r="U706" s="145"/>
      <c r="V706" s="145"/>
    </row>
    <row r="707" spans="1:22" s="157" customFormat="1" ht="11.25">
      <c r="A707" s="145"/>
      <c r="B707" s="145"/>
      <c r="T707" s="145"/>
      <c r="U707" s="145"/>
      <c r="V707" s="145"/>
    </row>
    <row r="708" spans="1:22" s="157" customFormat="1" ht="11.25">
      <c r="A708" s="145"/>
      <c r="B708" s="145"/>
      <c r="T708" s="145"/>
      <c r="U708" s="145"/>
      <c r="V708" s="145"/>
    </row>
    <row r="709" spans="1:22" s="157" customFormat="1" ht="11.25">
      <c r="A709" s="145"/>
      <c r="B709" s="145"/>
      <c r="T709" s="145"/>
      <c r="U709" s="145"/>
      <c r="V709" s="145"/>
    </row>
    <row r="710" spans="1:22" s="157" customFormat="1" ht="11.25">
      <c r="A710" s="145"/>
      <c r="B710" s="145"/>
      <c r="T710" s="145"/>
      <c r="U710" s="145"/>
      <c r="V710" s="145"/>
    </row>
    <row r="711" spans="1:22" s="157" customFormat="1" ht="11.25">
      <c r="A711" s="145"/>
      <c r="B711" s="145"/>
      <c r="T711" s="145"/>
      <c r="U711" s="145"/>
      <c r="V711" s="145"/>
    </row>
    <row r="712" spans="1:22" s="157" customFormat="1" ht="11.25">
      <c r="A712" s="145"/>
      <c r="B712" s="145"/>
      <c r="T712" s="145"/>
      <c r="U712" s="145"/>
      <c r="V712" s="145"/>
    </row>
    <row r="713" spans="1:22" s="157" customFormat="1" ht="11.25">
      <c r="A713" s="145"/>
      <c r="B713" s="145"/>
      <c r="T713" s="145"/>
      <c r="U713" s="145"/>
      <c r="V713" s="145"/>
    </row>
    <row r="714" spans="1:22" s="157" customFormat="1" ht="11.25">
      <c r="A714" s="145"/>
      <c r="B714" s="145"/>
      <c r="T714" s="145"/>
      <c r="U714" s="145"/>
      <c r="V714" s="145"/>
    </row>
    <row r="715" spans="1:22" s="157" customFormat="1" ht="11.25">
      <c r="A715" s="145"/>
      <c r="B715" s="145"/>
      <c r="T715" s="145"/>
      <c r="U715" s="145"/>
      <c r="V715" s="145"/>
    </row>
    <row r="716" spans="1:22" s="157" customFormat="1" ht="11.25">
      <c r="A716" s="145"/>
      <c r="B716" s="145"/>
      <c r="T716" s="145"/>
      <c r="U716" s="145"/>
      <c r="V716" s="145"/>
    </row>
    <row r="717" spans="1:22" s="157" customFormat="1" ht="11.25">
      <c r="A717" s="145"/>
      <c r="B717" s="145"/>
      <c r="T717" s="145"/>
      <c r="U717" s="145"/>
      <c r="V717" s="145"/>
    </row>
    <row r="718" spans="1:22" s="157" customFormat="1" ht="11.25">
      <c r="A718" s="145"/>
      <c r="B718" s="145"/>
      <c r="T718" s="145"/>
      <c r="U718" s="145"/>
      <c r="V718" s="145"/>
    </row>
    <row r="719" spans="1:22" s="157" customFormat="1" ht="11.25">
      <c r="A719" s="145"/>
      <c r="B719" s="145"/>
      <c r="T719" s="145"/>
      <c r="U719" s="145"/>
      <c r="V719" s="145"/>
    </row>
    <row r="720" spans="1:22" s="157" customFormat="1" ht="11.25">
      <c r="A720" s="145"/>
      <c r="B720" s="145"/>
      <c r="T720" s="145"/>
      <c r="U720" s="145"/>
      <c r="V720" s="145"/>
    </row>
    <row r="721" spans="1:22" s="157" customFormat="1" ht="11.25">
      <c r="A721" s="145"/>
      <c r="B721" s="145"/>
      <c r="T721" s="145"/>
      <c r="U721" s="145"/>
      <c r="V721" s="145"/>
    </row>
    <row r="722" spans="1:22" s="157" customFormat="1" ht="11.25">
      <c r="A722" s="145"/>
      <c r="B722" s="145"/>
      <c r="T722" s="145"/>
      <c r="U722" s="145"/>
      <c r="V722" s="145"/>
    </row>
    <row r="723" spans="1:22" s="157" customFormat="1" ht="11.25">
      <c r="A723" s="145"/>
      <c r="B723" s="145"/>
      <c r="T723" s="145"/>
      <c r="U723" s="145"/>
      <c r="V723" s="145"/>
    </row>
    <row r="724" spans="1:22" s="157" customFormat="1" ht="11.25">
      <c r="A724" s="145"/>
      <c r="B724" s="145"/>
      <c r="T724" s="145"/>
      <c r="U724" s="145"/>
      <c r="V724" s="145"/>
    </row>
    <row r="725" spans="1:22" s="157" customFormat="1" ht="11.25">
      <c r="A725" s="145"/>
      <c r="B725" s="145"/>
      <c r="T725" s="145"/>
      <c r="U725" s="145"/>
      <c r="V725" s="145"/>
    </row>
    <row r="726" spans="1:22" s="157" customFormat="1" ht="11.25">
      <c r="A726" s="145"/>
      <c r="B726" s="145"/>
      <c r="T726" s="145"/>
      <c r="U726" s="145"/>
      <c r="V726" s="145"/>
    </row>
    <row r="727" spans="1:22" s="157" customFormat="1" ht="11.25">
      <c r="A727" s="145"/>
      <c r="B727" s="145"/>
      <c r="T727" s="145"/>
      <c r="U727" s="145"/>
      <c r="V727" s="145"/>
    </row>
    <row r="728" spans="1:22" s="157" customFormat="1" ht="11.25">
      <c r="A728" s="145"/>
      <c r="B728" s="145"/>
      <c r="T728" s="145"/>
      <c r="U728" s="145"/>
      <c r="V728" s="145"/>
    </row>
    <row r="729" spans="1:22" s="157" customFormat="1" ht="11.25">
      <c r="A729" s="145"/>
      <c r="B729" s="145"/>
      <c r="T729" s="145"/>
      <c r="U729" s="145"/>
      <c r="V729" s="145"/>
    </row>
    <row r="730" spans="1:22" s="157" customFormat="1" ht="11.25">
      <c r="A730" s="145"/>
      <c r="B730" s="145"/>
      <c r="T730" s="145"/>
      <c r="U730" s="145"/>
      <c r="V730" s="145"/>
    </row>
    <row r="731" spans="1:22" s="157" customFormat="1" ht="11.25">
      <c r="A731" s="145"/>
      <c r="B731" s="145"/>
      <c r="T731" s="145"/>
      <c r="U731" s="145"/>
      <c r="V731" s="145"/>
    </row>
    <row r="732" spans="1:22" s="157" customFormat="1" ht="11.25">
      <c r="A732" s="145"/>
      <c r="B732" s="145"/>
      <c r="T732" s="145"/>
      <c r="U732" s="145"/>
      <c r="V732" s="145"/>
    </row>
    <row r="733" spans="1:22" s="157" customFormat="1" ht="11.25">
      <c r="A733" s="145"/>
      <c r="B733" s="145"/>
      <c r="T733" s="145"/>
      <c r="U733" s="145"/>
      <c r="V733" s="145"/>
    </row>
    <row r="734" spans="1:22" s="157" customFormat="1" ht="11.25">
      <c r="A734" s="145"/>
      <c r="B734" s="145"/>
      <c r="T734" s="145"/>
      <c r="U734" s="145"/>
      <c r="V734" s="145"/>
    </row>
    <row r="735" spans="1:22" s="157" customFormat="1" ht="11.25">
      <c r="A735" s="145"/>
      <c r="B735" s="145"/>
      <c r="T735" s="145"/>
      <c r="U735" s="145"/>
      <c r="V735" s="145"/>
    </row>
    <row r="736" spans="1:22" s="157" customFormat="1" ht="11.25">
      <c r="A736" s="145"/>
      <c r="B736" s="145"/>
      <c r="T736" s="145"/>
      <c r="U736" s="145"/>
      <c r="V736" s="145"/>
    </row>
    <row r="737" spans="1:22" s="157" customFormat="1" ht="11.25">
      <c r="A737" s="145"/>
      <c r="B737" s="145"/>
      <c r="T737" s="145"/>
      <c r="U737" s="145"/>
      <c r="V737" s="145"/>
    </row>
    <row r="738" spans="1:22" s="157" customFormat="1" ht="11.25">
      <c r="A738" s="145"/>
      <c r="B738" s="145"/>
      <c r="T738" s="145"/>
      <c r="U738" s="145"/>
      <c r="V738" s="145"/>
    </row>
    <row r="739" spans="1:22" s="157" customFormat="1" ht="11.25">
      <c r="A739" s="145"/>
      <c r="B739" s="145"/>
      <c r="T739" s="145"/>
      <c r="U739" s="145"/>
      <c r="V739" s="145"/>
    </row>
    <row r="740" spans="1:22" s="157" customFormat="1" ht="11.25">
      <c r="A740" s="145"/>
      <c r="B740" s="145"/>
      <c r="T740" s="145"/>
      <c r="U740" s="145"/>
      <c r="V740" s="145"/>
    </row>
    <row r="741" spans="1:22" s="157" customFormat="1" ht="11.25">
      <c r="A741" s="145"/>
      <c r="B741" s="145"/>
      <c r="T741" s="145"/>
      <c r="U741" s="145"/>
      <c r="V741" s="145"/>
    </row>
    <row r="742" spans="1:22" s="157" customFormat="1" ht="11.25">
      <c r="A742" s="145"/>
      <c r="B742" s="145"/>
      <c r="T742" s="145"/>
      <c r="U742" s="145"/>
      <c r="V742" s="145"/>
    </row>
    <row r="743" spans="1:22" s="157" customFormat="1" ht="11.25">
      <c r="A743" s="145"/>
      <c r="B743" s="145"/>
      <c r="T743" s="145"/>
      <c r="U743" s="145"/>
      <c r="V743" s="145"/>
    </row>
    <row r="744" spans="1:22" s="157" customFormat="1" ht="11.25">
      <c r="A744" s="145"/>
      <c r="B744" s="145"/>
      <c r="T744" s="145"/>
      <c r="U744" s="145"/>
      <c r="V744" s="145"/>
    </row>
    <row r="745" spans="1:22" s="157" customFormat="1" ht="11.25">
      <c r="A745" s="145"/>
      <c r="B745" s="145"/>
      <c r="T745" s="145"/>
      <c r="U745" s="145"/>
      <c r="V745" s="145"/>
    </row>
    <row r="746" spans="1:22" s="157" customFormat="1" ht="11.25">
      <c r="A746" s="145"/>
      <c r="B746" s="145"/>
      <c r="T746" s="145"/>
      <c r="U746" s="145"/>
      <c r="V746" s="145"/>
    </row>
    <row r="747" spans="1:22" s="157" customFormat="1" ht="11.25">
      <c r="A747" s="145"/>
      <c r="B747" s="145"/>
      <c r="T747" s="145"/>
      <c r="U747" s="145"/>
      <c r="V747" s="145"/>
    </row>
    <row r="748" spans="1:22" s="157" customFormat="1" ht="11.25">
      <c r="A748" s="145"/>
      <c r="B748" s="145"/>
      <c r="T748" s="145"/>
      <c r="U748" s="145"/>
      <c r="V748" s="145"/>
    </row>
    <row r="749" spans="1:22" s="157" customFormat="1" ht="11.25">
      <c r="A749" s="145"/>
      <c r="B749" s="145"/>
      <c r="T749" s="145"/>
      <c r="U749" s="145"/>
      <c r="V749" s="145"/>
    </row>
    <row r="750" spans="1:22" s="157" customFormat="1" ht="11.25">
      <c r="A750" s="145"/>
      <c r="B750" s="145"/>
      <c r="T750" s="145"/>
      <c r="U750" s="145"/>
      <c r="V750" s="145"/>
    </row>
    <row r="751" spans="1:22" s="157" customFormat="1" ht="11.25">
      <c r="A751" s="145"/>
      <c r="B751" s="145"/>
      <c r="T751" s="145"/>
      <c r="U751" s="145"/>
      <c r="V751" s="145"/>
    </row>
    <row r="752" spans="1:22" s="157" customFormat="1" ht="11.25">
      <c r="A752" s="145"/>
      <c r="B752" s="145"/>
      <c r="T752" s="145"/>
      <c r="U752" s="145"/>
      <c r="V752" s="145"/>
    </row>
    <row r="753" spans="1:22" s="157" customFormat="1" ht="11.25">
      <c r="A753" s="145"/>
      <c r="B753" s="145"/>
      <c r="T753" s="145"/>
      <c r="U753" s="145"/>
      <c r="V753" s="145"/>
    </row>
    <row r="754" spans="1:22" s="157" customFormat="1" ht="11.25">
      <c r="A754" s="145"/>
      <c r="B754" s="145"/>
      <c r="T754" s="145"/>
      <c r="U754" s="145"/>
      <c r="V754" s="145"/>
    </row>
    <row r="755" spans="1:22" s="157" customFormat="1" ht="11.25">
      <c r="A755" s="145"/>
      <c r="B755" s="145"/>
      <c r="T755" s="145"/>
      <c r="U755" s="145"/>
      <c r="V755" s="145"/>
    </row>
    <row r="756" spans="1:22" s="157" customFormat="1" ht="11.25">
      <c r="A756" s="145"/>
      <c r="B756" s="145"/>
      <c r="T756" s="145"/>
      <c r="U756" s="145"/>
      <c r="V756" s="145"/>
    </row>
    <row r="757" spans="1:22" s="157" customFormat="1" ht="11.25">
      <c r="A757" s="145"/>
      <c r="B757" s="145"/>
      <c r="T757" s="145"/>
      <c r="U757" s="145"/>
      <c r="V757" s="145"/>
    </row>
    <row r="758" spans="1:22" s="157" customFormat="1" ht="11.25">
      <c r="A758" s="145"/>
      <c r="B758" s="145"/>
      <c r="T758" s="145"/>
      <c r="U758" s="145"/>
      <c r="V758" s="145"/>
    </row>
    <row r="759" spans="1:22" s="157" customFormat="1" ht="11.25">
      <c r="A759" s="145"/>
      <c r="B759" s="145"/>
      <c r="T759" s="145"/>
      <c r="U759" s="145"/>
      <c r="V759" s="145"/>
    </row>
    <row r="760" spans="1:22" s="157" customFormat="1" ht="11.25">
      <c r="A760" s="145"/>
      <c r="B760" s="145"/>
      <c r="T760" s="145"/>
      <c r="U760" s="145"/>
      <c r="V760" s="145"/>
    </row>
    <row r="761" spans="1:22" s="157" customFormat="1" ht="11.25">
      <c r="A761" s="145"/>
      <c r="B761" s="145"/>
      <c r="T761" s="145"/>
      <c r="U761" s="145"/>
      <c r="V761" s="145"/>
    </row>
    <row r="762" spans="1:22" s="157" customFormat="1" ht="11.25">
      <c r="A762" s="145"/>
      <c r="B762" s="145"/>
      <c r="T762" s="145"/>
      <c r="U762" s="145"/>
      <c r="V762" s="145"/>
    </row>
    <row r="763" spans="1:22" s="157" customFormat="1" ht="11.25">
      <c r="A763" s="145"/>
      <c r="B763" s="145"/>
      <c r="T763" s="145"/>
      <c r="U763" s="145"/>
      <c r="V763" s="145"/>
    </row>
    <row r="764" spans="1:22" s="157" customFormat="1" ht="11.25">
      <c r="A764" s="145"/>
      <c r="B764" s="145"/>
      <c r="T764" s="145"/>
      <c r="U764" s="145"/>
      <c r="V764" s="145"/>
    </row>
    <row r="765" spans="1:22" s="157" customFormat="1" ht="11.25">
      <c r="A765" s="145"/>
      <c r="B765" s="145"/>
      <c r="T765" s="145"/>
      <c r="U765" s="145"/>
      <c r="V765" s="145"/>
    </row>
    <row r="766" spans="1:22" s="157" customFormat="1" ht="11.25">
      <c r="A766" s="145"/>
      <c r="B766" s="145"/>
      <c r="T766" s="145"/>
      <c r="U766" s="145"/>
      <c r="V766" s="145"/>
    </row>
    <row r="767" spans="1:22" s="157" customFormat="1" ht="11.25">
      <c r="A767" s="145"/>
      <c r="B767" s="145"/>
      <c r="T767" s="145"/>
      <c r="U767" s="145"/>
      <c r="V767" s="145"/>
    </row>
    <row r="768" spans="1:22" s="157" customFormat="1" ht="11.25">
      <c r="A768" s="145"/>
      <c r="B768" s="145"/>
      <c r="T768" s="145"/>
      <c r="U768" s="145"/>
      <c r="V768" s="145"/>
    </row>
    <row r="769" spans="1:22" s="157" customFormat="1" ht="11.25">
      <c r="A769" s="145"/>
      <c r="B769" s="145"/>
      <c r="T769" s="145"/>
      <c r="U769" s="145"/>
      <c r="V769" s="145"/>
    </row>
    <row r="770" spans="1:22" s="157" customFormat="1" ht="11.25">
      <c r="A770" s="145"/>
      <c r="B770" s="145"/>
      <c r="T770" s="145"/>
      <c r="U770" s="145"/>
      <c r="V770" s="145"/>
    </row>
    <row r="771" spans="1:22" s="157" customFormat="1" ht="11.25">
      <c r="A771" s="145"/>
      <c r="B771" s="145"/>
      <c r="T771" s="145"/>
      <c r="U771" s="145"/>
      <c r="V771" s="145"/>
    </row>
    <row r="772" spans="1:22" s="157" customFormat="1" ht="11.25">
      <c r="A772" s="145"/>
      <c r="B772" s="145"/>
      <c r="T772" s="145"/>
      <c r="U772" s="145"/>
      <c r="V772" s="145"/>
    </row>
    <row r="773" spans="1:22" s="157" customFormat="1" ht="11.25">
      <c r="A773" s="145"/>
      <c r="B773" s="145"/>
      <c r="T773" s="145"/>
      <c r="U773" s="145"/>
      <c r="V773" s="145"/>
    </row>
    <row r="774" spans="1:22" s="157" customFormat="1" ht="11.25">
      <c r="A774" s="145"/>
      <c r="B774" s="145"/>
      <c r="T774" s="145"/>
      <c r="U774" s="145"/>
      <c r="V774" s="145"/>
    </row>
    <row r="775" spans="1:22" s="157" customFormat="1" ht="11.25">
      <c r="A775" s="145"/>
      <c r="B775" s="145"/>
      <c r="T775" s="145"/>
      <c r="U775" s="145"/>
      <c r="V775" s="145"/>
    </row>
    <row r="776" spans="1:22" s="157" customFormat="1" ht="11.25">
      <c r="A776" s="145"/>
      <c r="B776" s="145"/>
      <c r="T776" s="145"/>
      <c r="U776" s="145"/>
      <c r="V776" s="145"/>
    </row>
    <row r="777" spans="1:22" s="157" customFormat="1" ht="11.25">
      <c r="A777" s="145"/>
      <c r="B777" s="145"/>
      <c r="T777" s="145"/>
      <c r="U777" s="145"/>
      <c r="V777" s="145"/>
    </row>
    <row r="778" spans="1:22" s="157" customFormat="1" ht="11.25">
      <c r="A778" s="145"/>
      <c r="B778" s="145"/>
      <c r="T778" s="145"/>
      <c r="U778" s="145"/>
      <c r="V778" s="145"/>
    </row>
    <row r="779" spans="1:22" s="157" customFormat="1" ht="11.25">
      <c r="A779" s="145"/>
      <c r="B779" s="145"/>
      <c r="T779" s="145"/>
      <c r="U779" s="145"/>
      <c r="V779" s="145"/>
    </row>
    <row r="780" spans="1:22" s="157" customFormat="1" ht="11.25">
      <c r="A780" s="145"/>
      <c r="B780" s="145"/>
      <c r="T780" s="145"/>
      <c r="U780" s="145"/>
      <c r="V780" s="145"/>
    </row>
    <row r="781" spans="1:22" s="157" customFormat="1" ht="11.25">
      <c r="A781" s="145"/>
      <c r="B781" s="145"/>
      <c r="T781" s="145"/>
      <c r="U781" s="145"/>
      <c r="V781" s="145"/>
    </row>
    <row r="782" spans="1:22" s="157" customFormat="1" ht="11.25">
      <c r="A782" s="145"/>
      <c r="B782" s="145"/>
      <c r="T782" s="145"/>
      <c r="U782" s="145"/>
      <c r="V782" s="145"/>
    </row>
    <row r="783" spans="1:22" s="157" customFormat="1" ht="11.25">
      <c r="A783" s="145"/>
      <c r="B783" s="145"/>
      <c r="T783" s="145"/>
      <c r="U783" s="145"/>
      <c r="V783" s="145"/>
    </row>
    <row r="784" spans="1:22" s="157" customFormat="1" ht="11.25">
      <c r="A784" s="145"/>
      <c r="B784" s="145"/>
      <c r="T784" s="145"/>
      <c r="U784" s="145"/>
      <c r="V784" s="145"/>
    </row>
    <row r="785" spans="1:22" s="157" customFormat="1" ht="11.25">
      <c r="A785" s="145"/>
      <c r="B785" s="145"/>
      <c r="T785" s="145"/>
      <c r="U785" s="145"/>
      <c r="V785" s="145"/>
    </row>
    <row r="786" spans="1:22" s="157" customFormat="1" ht="11.25">
      <c r="A786" s="145"/>
      <c r="B786" s="145"/>
      <c r="T786" s="145"/>
      <c r="U786" s="145"/>
      <c r="V786" s="145"/>
    </row>
    <row r="787" spans="1:22" s="157" customFormat="1" ht="11.25">
      <c r="A787" s="145"/>
      <c r="B787" s="145"/>
      <c r="T787" s="145"/>
      <c r="U787" s="145"/>
      <c r="V787" s="145"/>
    </row>
    <row r="788" spans="1:22" s="157" customFormat="1" ht="11.25">
      <c r="A788" s="145"/>
      <c r="B788" s="145"/>
      <c r="T788" s="145"/>
      <c r="U788" s="145"/>
      <c r="V788" s="145"/>
    </row>
    <row r="789" spans="1:22" s="157" customFormat="1" ht="11.25">
      <c r="A789" s="145"/>
      <c r="B789" s="145"/>
      <c r="T789" s="145"/>
      <c r="U789" s="145"/>
      <c r="V789" s="145"/>
    </row>
    <row r="790" spans="1:22" s="157" customFormat="1" ht="11.25">
      <c r="A790" s="145"/>
      <c r="B790" s="145"/>
      <c r="T790" s="145"/>
      <c r="U790" s="145"/>
      <c r="V790" s="145"/>
    </row>
    <row r="791" spans="1:22" s="157" customFormat="1" ht="11.25">
      <c r="A791" s="145"/>
      <c r="B791" s="145"/>
      <c r="T791" s="145"/>
      <c r="U791" s="145"/>
      <c r="V791" s="145"/>
    </row>
    <row r="792" spans="1:22" s="157" customFormat="1" ht="11.25">
      <c r="A792" s="145"/>
      <c r="B792" s="145"/>
      <c r="T792" s="145"/>
      <c r="U792" s="145"/>
      <c r="V792" s="145"/>
    </row>
    <row r="793" spans="1:22" s="157" customFormat="1" ht="11.25">
      <c r="A793" s="145"/>
      <c r="B793" s="145"/>
      <c r="T793" s="145"/>
      <c r="U793" s="145"/>
      <c r="V793" s="145"/>
    </row>
    <row r="794" spans="1:22" s="157" customFormat="1" ht="11.25">
      <c r="A794" s="145"/>
      <c r="B794" s="145"/>
      <c r="T794" s="145"/>
      <c r="U794" s="145"/>
      <c r="V794" s="145"/>
    </row>
    <row r="795" spans="1:22" s="157" customFormat="1" ht="11.25">
      <c r="A795" s="145"/>
      <c r="B795" s="145"/>
      <c r="T795" s="145"/>
      <c r="U795" s="145"/>
      <c r="V795" s="145"/>
    </row>
    <row r="796" spans="1:22" s="157" customFormat="1" ht="11.25">
      <c r="A796" s="145"/>
      <c r="B796" s="145"/>
      <c r="T796" s="145"/>
      <c r="U796" s="145"/>
      <c r="V796" s="145"/>
    </row>
    <row r="797" spans="1:22" s="157" customFormat="1" ht="11.25">
      <c r="A797" s="145"/>
      <c r="B797" s="145"/>
      <c r="T797" s="145"/>
      <c r="U797" s="145"/>
      <c r="V797" s="145"/>
    </row>
    <row r="798" spans="1:22" s="157" customFormat="1" ht="11.25">
      <c r="A798" s="145"/>
      <c r="B798" s="145"/>
      <c r="T798" s="145"/>
      <c r="U798" s="145"/>
      <c r="V798" s="145"/>
    </row>
    <row r="799" spans="1:22" s="157" customFormat="1" ht="11.25">
      <c r="A799" s="145"/>
      <c r="B799" s="145"/>
      <c r="T799" s="145"/>
      <c r="U799" s="145"/>
      <c r="V799" s="145"/>
    </row>
    <row r="800" spans="1:22" s="157" customFormat="1" ht="11.25">
      <c r="A800" s="145"/>
      <c r="B800" s="145"/>
      <c r="T800" s="145"/>
      <c r="U800" s="145"/>
      <c r="V800" s="145"/>
    </row>
    <row r="801" spans="1:22" s="157" customFormat="1" ht="11.25">
      <c r="A801" s="145"/>
      <c r="B801" s="145"/>
      <c r="T801" s="145"/>
      <c r="U801" s="145"/>
      <c r="V801" s="145"/>
    </row>
    <row r="802" spans="1:22" s="157" customFormat="1" ht="11.25">
      <c r="A802" s="145"/>
      <c r="B802" s="145"/>
      <c r="T802" s="145"/>
      <c r="U802" s="145"/>
      <c r="V802" s="145"/>
    </row>
    <row r="803" spans="1:22" s="157" customFormat="1" ht="11.25">
      <c r="A803" s="145"/>
      <c r="B803" s="145"/>
      <c r="T803" s="145"/>
      <c r="U803" s="145"/>
      <c r="V803" s="145"/>
    </row>
    <row r="804" spans="1:22" s="157" customFormat="1" ht="11.25">
      <c r="A804" s="145"/>
      <c r="B804" s="145"/>
      <c r="T804" s="145"/>
      <c r="U804" s="145"/>
      <c r="V804" s="145"/>
    </row>
    <row r="805" spans="1:22" s="157" customFormat="1" ht="11.25">
      <c r="A805" s="145"/>
      <c r="B805" s="145"/>
      <c r="T805" s="145"/>
      <c r="U805" s="145"/>
      <c r="V805" s="145"/>
    </row>
    <row r="806" spans="1:22" s="157" customFormat="1" ht="11.25">
      <c r="A806" s="145"/>
      <c r="B806" s="145"/>
      <c r="T806" s="145"/>
      <c r="U806" s="145"/>
      <c r="V806" s="145"/>
    </row>
    <row r="807" spans="1:22" s="157" customFormat="1" ht="11.25">
      <c r="A807" s="145"/>
      <c r="B807" s="145"/>
      <c r="T807" s="145"/>
      <c r="U807" s="145"/>
      <c r="V807" s="145"/>
    </row>
    <row r="808" spans="1:22" s="157" customFormat="1" ht="11.25">
      <c r="A808" s="145"/>
      <c r="B808" s="145"/>
      <c r="T808" s="145"/>
      <c r="U808" s="145"/>
      <c r="V808" s="145"/>
    </row>
    <row r="809" spans="1:22" s="157" customFormat="1" ht="11.25">
      <c r="A809" s="145"/>
      <c r="B809" s="145"/>
      <c r="T809" s="145"/>
      <c r="U809" s="145"/>
      <c r="V809" s="145"/>
    </row>
    <row r="810" spans="1:22" s="157" customFormat="1" ht="11.25">
      <c r="A810" s="145"/>
      <c r="B810" s="145"/>
      <c r="T810" s="145"/>
      <c r="U810" s="145"/>
      <c r="V810" s="145"/>
    </row>
    <row r="811" spans="1:22" s="157" customFormat="1" ht="11.25">
      <c r="A811" s="145"/>
      <c r="B811" s="145"/>
      <c r="T811" s="145"/>
      <c r="U811" s="145"/>
      <c r="V811" s="145"/>
    </row>
    <row r="812" spans="1:22" s="157" customFormat="1" ht="11.25">
      <c r="A812" s="145"/>
      <c r="B812" s="145"/>
      <c r="T812" s="145"/>
      <c r="U812" s="145"/>
      <c r="V812" s="145"/>
    </row>
    <row r="813" spans="1:22" s="157" customFormat="1" ht="11.25">
      <c r="A813" s="145"/>
      <c r="B813" s="145"/>
      <c r="T813" s="145"/>
      <c r="U813" s="145"/>
      <c r="V813" s="145"/>
    </row>
    <row r="814" spans="1:22" s="157" customFormat="1" ht="11.25">
      <c r="A814" s="145"/>
      <c r="B814" s="145"/>
      <c r="T814" s="145"/>
      <c r="U814" s="145"/>
      <c r="V814" s="145"/>
    </row>
    <row r="815" spans="1:22" s="157" customFormat="1" ht="11.25">
      <c r="A815" s="145"/>
      <c r="B815" s="145"/>
      <c r="T815" s="145"/>
      <c r="U815" s="145"/>
      <c r="V815" s="145"/>
    </row>
    <row r="816" spans="1:22" s="157" customFormat="1" ht="11.25">
      <c r="A816" s="145"/>
      <c r="B816" s="145"/>
      <c r="T816" s="145"/>
      <c r="U816" s="145"/>
      <c r="V816" s="145"/>
    </row>
    <row r="817" spans="1:22" s="157" customFormat="1" ht="11.25">
      <c r="A817" s="145"/>
      <c r="B817" s="145"/>
      <c r="T817" s="145"/>
      <c r="U817" s="145"/>
      <c r="V817" s="145"/>
    </row>
    <row r="818" spans="1:22" s="157" customFormat="1" ht="11.25">
      <c r="A818" s="145"/>
      <c r="B818" s="145"/>
      <c r="T818" s="145"/>
      <c r="U818" s="145"/>
      <c r="V818" s="145"/>
    </row>
    <row r="819" spans="1:22" s="157" customFormat="1" ht="11.25">
      <c r="A819" s="145"/>
      <c r="B819" s="145"/>
      <c r="T819" s="145"/>
      <c r="U819" s="145"/>
      <c r="V819" s="145"/>
    </row>
    <row r="820" spans="1:22" s="157" customFormat="1" ht="11.25">
      <c r="A820" s="145"/>
      <c r="B820" s="145"/>
      <c r="T820" s="145"/>
      <c r="U820" s="145"/>
      <c r="V820" s="145"/>
    </row>
    <row r="821" spans="1:22" s="157" customFormat="1" ht="11.25">
      <c r="A821" s="145"/>
      <c r="B821" s="145"/>
      <c r="T821" s="145"/>
      <c r="U821" s="145"/>
      <c r="V821" s="145"/>
    </row>
    <row r="822" spans="1:22" s="157" customFormat="1" ht="11.25">
      <c r="A822" s="145"/>
      <c r="B822" s="145"/>
      <c r="T822" s="145"/>
      <c r="U822" s="145"/>
      <c r="V822" s="145"/>
    </row>
    <row r="823" spans="1:22" s="157" customFormat="1" ht="11.25">
      <c r="A823" s="145"/>
      <c r="B823" s="145"/>
      <c r="T823" s="145"/>
      <c r="U823" s="145"/>
      <c r="V823" s="145"/>
    </row>
    <row r="824" spans="1:22" s="157" customFormat="1" ht="11.25">
      <c r="A824" s="145"/>
      <c r="B824" s="145"/>
      <c r="T824" s="145"/>
      <c r="U824" s="145"/>
      <c r="V824" s="145"/>
    </row>
    <row r="825" spans="1:22" s="157" customFormat="1" ht="11.25">
      <c r="A825" s="145"/>
      <c r="B825" s="145"/>
      <c r="T825" s="145"/>
      <c r="U825" s="145"/>
      <c r="V825" s="145"/>
    </row>
    <row r="826" spans="1:22" s="157" customFormat="1" ht="11.25">
      <c r="A826" s="145"/>
      <c r="B826" s="145"/>
      <c r="T826" s="145"/>
      <c r="U826" s="145"/>
      <c r="V826" s="145"/>
    </row>
    <row r="827" spans="1:22" s="157" customFormat="1" ht="11.25">
      <c r="A827" s="145"/>
      <c r="B827" s="145"/>
      <c r="T827" s="145"/>
      <c r="U827" s="145"/>
      <c r="V827" s="145"/>
    </row>
    <row r="828" spans="1:22" s="157" customFormat="1" ht="11.25">
      <c r="A828" s="145"/>
      <c r="B828" s="145"/>
      <c r="T828" s="145"/>
      <c r="U828" s="145"/>
      <c r="V828" s="145"/>
    </row>
    <row r="829" spans="1:22" s="157" customFormat="1" ht="11.25">
      <c r="A829" s="145"/>
      <c r="B829" s="145"/>
      <c r="T829" s="145"/>
      <c r="U829" s="145"/>
      <c r="V829" s="145"/>
    </row>
    <row r="830" spans="1:22" s="157" customFormat="1" ht="11.25">
      <c r="A830" s="145"/>
      <c r="B830" s="145"/>
      <c r="T830" s="145"/>
      <c r="U830" s="145"/>
      <c r="V830" s="145"/>
    </row>
    <row r="831" spans="1:22" s="157" customFormat="1" ht="11.25">
      <c r="A831" s="145"/>
      <c r="B831" s="145"/>
      <c r="T831" s="145"/>
      <c r="U831" s="145"/>
      <c r="V831" s="145"/>
    </row>
    <row r="832" spans="1:22" s="157" customFormat="1" ht="11.25">
      <c r="A832" s="145"/>
      <c r="B832" s="145"/>
      <c r="T832" s="145"/>
      <c r="U832" s="145"/>
      <c r="V832" s="145"/>
    </row>
    <row r="833" spans="1:22" s="157" customFormat="1" ht="11.25">
      <c r="A833" s="145"/>
      <c r="B833" s="145"/>
      <c r="T833" s="145"/>
      <c r="U833" s="145"/>
      <c r="V833" s="145"/>
    </row>
    <row r="834" spans="1:22" s="157" customFormat="1" ht="11.25">
      <c r="A834" s="145"/>
      <c r="B834" s="145"/>
      <c r="T834" s="145"/>
      <c r="U834" s="145"/>
      <c r="V834" s="145"/>
    </row>
    <row r="835" spans="1:22" s="157" customFormat="1" ht="11.25">
      <c r="A835" s="145"/>
      <c r="B835" s="145"/>
      <c r="T835" s="145"/>
      <c r="U835" s="145"/>
      <c r="V835" s="145"/>
    </row>
    <row r="836" spans="1:22" s="157" customFormat="1" ht="11.25">
      <c r="A836" s="145"/>
      <c r="B836" s="145"/>
      <c r="T836" s="145"/>
      <c r="U836" s="145"/>
      <c r="V836" s="145"/>
    </row>
    <row r="837" spans="1:22" s="157" customFormat="1" ht="11.25">
      <c r="A837" s="145"/>
      <c r="B837" s="145"/>
      <c r="T837" s="145"/>
      <c r="U837" s="145"/>
      <c r="V837" s="145"/>
    </row>
    <row r="838" spans="1:22" s="157" customFormat="1" ht="11.25">
      <c r="A838" s="145"/>
      <c r="B838" s="145"/>
      <c r="T838" s="145"/>
      <c r="U838" s="145"/>
      <c r="V838" s="145"/>
    </row>
    <row r="839" spans="1:22" s="157" customFormat="1" ht="11.25">
      <c r="A839" s="145"/>
      <c r="B839" s="145"/>
      <c r="T839" s="145"/>
      <c r="U839" s="145"/>
      <c r="V839" s="145"/>
    </row>
    <row r="840" spans="1:22" s="157" customFormat="1" ht="11.25">
      <c r="A840" s="145"/>
      <c r="B840" s="145"/>
      <c r="T840" s="145"/>
      <c r="U840" s="145"/>
      <c r="V840" s="145"/>
    </row>
    <row r="841" spans="1:22" s="157" customFormat="1" ht="11.25">
      <c r="A841" s="145"/>
      <c r="B841" s="145"/>
      <c r="T841" s="145"/>
      <c r="U841" s="145"/>
      <c r="V841" s="145"/>
    </row>
    <row r="842" spans="1:22" s="157" customFormat="1" ht="11.25">
      <c r="A842" s="145"/>
      <c r="B842" s="145"/>
      <c r="T842" s="145"/>
      <c r="U842" s="145"/>
      <c r="V842" s="145"/>
    </row>
    <row r="843" spans="1:22" s="157" customFormat="1" ht="11.25">
      <c r="A843" s="145"/>
      <c r="B843" s="145"/>
      <c r="T843" s="145"/>
      <c r="U843" s="145"/>
      <c r="V843" s="145"/>
    </row>
    <row r="844" spans="1:22" s="157" customFormat="1" ht="11.25">
      <c r="A844" s="145"/>
      <c r="B844" s="145"/>
      <c r="T844" s="145"/>
      <c r="U844" s="145"/>
      <c r="V844" s="145"/>
    </row>
    <row r="845" spans="1:22" s="157" customFormat="1" ht="11.25">
      <c r="A845" s="145"/>
      <c r="B845" s="145"/>
      <c r="T845" s="145"/>
      <c r="U845" s="145"/>
      <c r="V845" s="145"/>
    </row>
    <row r="846" spans="1:22" s="157" customFormat="1" ht="11.25">
      <c r="A846" s="145"/>
      <c r="B846" s="145"/>
      <c r="T846" s="145"/>
      <c r="U846" s="145"/>
      <c r="V846" s="145"/>
    </row>
    <row r="847" spans="1:22" s="157" customFormat="1" ht="11.25">
      <c r="A847" s="145"/>
      <c r="B847" s="145"/>
      <c r="T847" s="145"/>
      <c r="U847" s="145"/>
      <c r="V847" s="145"/>
    </row>
    <row r="848" spans="1:22" s="157" customFormat="1" ht="11.25">
      <c r="A848" s="145"/>
      <c r="B848" s="145"/>
      <c r="T848" s="145"/>
      <c r="U848" s="145"/>
      <c r="V848" s="145"/>
    </row>
    <row r="849" spans="1:22" s="157" customFormat="1" ht="11.25">
      <c r="A849" s="145"/>
      <c r="B849" s="145"/>
      <c r="T849" s="145"/>
      <c r="U849" s="145"/>
      <c r="V849" s="145"/>
    </row>
    <row r="850" spans="1:22" s="157" customFormat="1" ht="11.25">
      <c r="A850" s="145"/>
      <c r="B850" s="145"/>
      <c r="T850" s="145"/>
      <c r="U850" s="145"/>
      <c r="V850" s="145"/>
    </row>
    <row r="851" spans="1:22" s="157" customFormat="1" ht="11.25">
      <c r="A851" s="145"/>
      <c r="B851" s="145"/>
      <c r="T851" s="145"/>
      <c r="U851" s="145"/>
      <c r="V851" s="145"/>
    </row>
    <row r="852" spans="1:22" s="157" customFormat="1" ht="11.25">
      <c r="A852" s="145"/>
      <c r="B852" s="145"/>
      <c r="T852" s="145"/>
      <c r="U852" s="145"/>
      <c r="V852" s="145"/>
    </row>
    <row r="853" spans="1:22" s="157" customFormat="1" ht="11.25">
      <c r="A853" s="145"/>
      <c r="B853" s="145"/>
      <c r="T853" s="145"/>
      <c r="U853" s="145"/>
      <c r="V853" s="145"/>
    </row>
    <row r="854" spans="1:22" s="157" customFormat="1" ht="11.25">
      <c r="A854" s="145"/>
      <c r="B854" s="145"/>
      <c r="T854" s="145"/>
      <c r="U854" s="145"/>
      <c r="V854" s="145"/>
    </row>
    <row r="855" spans="1:22" s="157" customFormat="1" ht="11.25">
      <c r="A855" s="145"/>
      <c r="B855" s="145"/>
      <c r="T855" s="145"/>
      <c r="U855" s="145"/>
      <c r="V855" s="145"/>
    </row>
    <row r="856" spans="1:22" s="157" customFormat="1" ht="11.25">
      <c r="A856" s="145"/>
      <c r="B856" s="145"/>
      <c r="T856" s="145"/>
      <c r="U856" s="145"/>
      <c r="V856" s="145"/>
    </row>
    <row r="857" spans="1:22" s="157" customFormat="1" ht="11.25">
      <c r="A857" s="145"/>
      <c r="B857" s="145"/>
      <c r="T857" s="145"/>
      <c r="U857" s="145"/>
      <c r="V857" s="145"/>
    </row>
    <row r="858" spans="1:22" s="157" customFormat="1" ht="11.25">
      <c r="A858" s="145"/>
      <c r="B858" s="145"/>
      <c r="T858" s="145"/>
      <c r="U858" s="145"/>
      <c r="V858" s="145"/>
    </row>
    <row r="859" spans="1:22" s="157" customFormat="1" ht="11.25">
      <c r="A859" s="145"/>
      <c r="B859" s="145"/>
      <c r="T859" s="145"/>
      <c r="U859" s="145"/>
      <c r="V859" s="145"/>
    </row>
    <row r="860" spans="1:22" s="157" customFormat="1" ht="11.25">
      <c r="A860" s="145"/>
      <c r="B860" s="145"/>
      <c r="T860" s="145"/>
      <c r="U860" s="145"/>
      <c r="V860" s="145"/>
    </row>
    <row r="861" spans="1:22" s="157" customFormat="1" ht="11.25">
      <c r="A861" s="145"/>
      <c r="B861" s="145"/>
      <c r="T861" s="145"/>
      <c r="U861" s="145"/>
      <c r="V861" s="145"/>
    </row>
    <row r="862" spans="1:22" s="157" customFormat="1" ht="11.25">
      <c r="A862" s="145"/>
      <c r="B862" s="145"/>
      <c r="T862" s="145"/>
      <c r="U862" s="145"/>
      <c r="V862" s="145"/>
    </row>
    <row r="863" spans="1:22" s="157" customFormat="1" ht="11.25">
      <c r="A863" s="145"/>
      <c r="B863" s="145"/>
      <c r="T863" s="145"/>
      <c r="U863" s="145"/>
      <c r="V863" s="145"/>
    </row>
    <row r="864" spans="1:22" s="157" customFormat="1" ht="11.25">
      <c r="A864" s="145"/>
      <c r="B864" s="145"/>
      <c r="T864" s="145"/>
      <c r="U864" s="145"/>
      <c r="V864" s="145"/>
    </row>
    <row r="865" spans="1:22" s="157" customFormat="1" ht="11.25">
      <c r="A865" s="145"/>
      <c r="B865" s="145"/>
      <c r="T865" s="145"/>
      <c r="U865" s="145"/>
      <c r="V865" s="145"/>
    </row>
    <row r="866" spans="1:22" s="157" customFormat="1" ht="11.25">
      <c r="A866" s="145"/>
      <c r="B866" s="145"/>
      <c r="T866" s="145"/>
      <c r="U866" s="145"/>
      <c r="V866" s="145"/>
    </row>
    <row r="867" spans="1:22" s="157" customFormat="1" ht="11.25">
      <c r="A867" s="145"/>
      <c r="B867" s="145"/>
      <c r="T867" s="145"/>
      <c r="U867" s="145"/>
      <c r="V867" s="145"/>
    </row>
    <row r="868" spans="1:22" s="157" customFormat="1" ht="11.25">
      <c r="A868" s="145"/>
      <c r="B868" s="145"/>
      <c r="T868" s="145"/>
      <c r="U868" s="145"/>
      <c r="V868" s="145"/>
    </row>
    <row r="869" spans="1:22" s="157" customFormat="1" ht="11.25">
      <c r="A869" s="145"/>
      <c r="B869" s="145"/>
      <c r="T869" s="145"/>
      <c r="U869" s="145"/>
      <c r="V869" s="145"/>
    </row>
    <row r="870" spans="1:22" s="157" customFormat="1" ht="11.25">
      <c r="A870" s="145"/>
      <c r="B870" s="145"/>
      <c r="T870" s="145"/>
      <c r="U870" s="145"/>
      <c r="V870" s="145"/>
    </row>
    <row r="871" spans="1:22" s="157" customFormat="1" ht="11.25">
      <c r="A871" s="145"/>
      <c r="B871" s="145"/>
      <c r="T871" s="145"/>
      <c r="U871" s="145"/>
      <c r="V871" s="145"/>
    </row>
    <row r="872" spans="1:22" s="157" customFormat="1" ht="11.25">
      <c r="A872" s="145"/>
      <c r="B872" s="145"/>
      <c r="T872" s="145"/>
      <c r="U872" s="145"/>
      <c r="V872" s="145"/>
    </row>
    <row r="873" spans="1:22" s="157" customFormat="1" ht="11.25">
      <c r="A873" s="145"/>
      <c r="B873" s="145"/>
      <c r="T873" s="145"/>
      <c r="U873" s="145"/>
      <c r="V873" s="145"/>
    </row>
    <row r="874" spans="1:22" s="157" customFormat="1" ht="11.25">
      <c r="A874" s="145"/>
      <c r="B874" s="145"/>
      <c r="T874" s="145"/>
      <c r="U874" s="145"/>
      <c r="V874" s="145"/>
    </row>
    <row r="875" spans="1:22" s="157" customFormat="1" ht="11.25">
      <c r="A875" s="145"/>
      <c r="B875" s="145"/>
      <c r="T875" s="145"/>
      <c r="U875" s="145"/>
      <c r="V875" s="145"/>
    </row>
    <row r="876" spans="1:22" s="157" customFormat="1" ht="11.25">
      <c r="A876" s="145"/>
      <c r="B876" s="145"/>
      <c r="T876" s="145"/>
      <c r="U876" s="145"/>
      <c r="V876" s="145"/>
    </row>
    <row r="877" spans="1:22" s="157" customFormat="1" ht="11.25">
      <c r="A877" s="145"/>
      <c r="B877" s="145"/>
      <c r="T877" s="145"/>
      <c r="U877" s="145"/>
      <c r="V877" s="145"/>
    </row>
    <row r="878" spans="1:22" s="157" customFormat="1" ht="11.25">
      <c r="A878" s="145"/>
      <c r="B878" s="145"/>
      <c r="T878" s="145"/>
      <c r="U878" s="145"/>
      <c r="V878" s="145"/>
    </row>
    <row r="879" spans="1:22" s="157" customFormat="1" ht="11.25">
      <c r="A879" s="145"/>
      <c r="B879" s="145"/>
      <c r="T879" s="145"/>
      <c r="U879" s="145"/>
      <c r="V879" s="145"/>
    </row>
    <row r="880" spans="1:22" s="157" customFormat="1" ht="11.25">
      <c r="A880" s="145"/>
      <c r="B880" s="145"/>
      <c r="T880" s="145"/>
      <c r="U880" s="145"/>
      <c r="V880" s="145"/>
    </row>
    <row r="881" spans="1:22" s="157" customFormat="1" ht="11.25">
      <c r="A881" s="145"/>
      <c r="B881" s="145"/>
      <c r="T881" s="145"/>
      <c r="U881" s="145"/>
      <c r="V881" s="145"/>
    </row>
    <row r="882" spans="1:22" s="157" customFormat="1" ht="11.25">
      <c r="A882" s="145"/>
      <c r="B882" s="145"/>
      <c r="T882" s="145"/>
      <c r="U882" s="145"/>
      <c r="V882" s="145"/>
    </row>
    <row r="883" spans="1:22" s="157" customFormat="1" ht="11.25">
      <c r="A883" s="145"/>
      <c r="B883" s="145"/>
      <c r="T883" s="145"/>
      <c r="U883" s="145"/>
      <c r="V883" s="145"/>
    </row>
    <row r="884" spans="1:22" s="157" customFormat="1" ht="11.25">
      <c r="A884" s="145"/>
      <c r="B884" s="145"/>
      <c r="T884" s="145"/>
      <c r="U884" s="145"/>
      <c r="V884" s="145"/>
    </row>
    <row r="885" spans="1:22" s="157" customFormat="1" ht="11.25">
      <c r="A885" s="145"/>
      <c r="B885" s="145"/>
      <c r="T885" s="145"/>
      <c r="U885" s="145"/>
      <c r="V885" s="145"/>
    </row>
    <row r="886" spans="1:22" s="157" customFormat="1" ht="11.25">
      <c r="A886" s="145"/>
      <c r="B886" s="145"/>
      <c r="T886" s="145"/>
      <c r="U886" s="145"/>
      <c r="V886" s="145"/>
    </row>
    <row r="887" spans="1:22" s="157" customFormat="1" ht="11.25">
      <c r="A887" s="145"/>
      <c r="B887" s="145"/>
      <c r="T887" s="145"/>
      <c r="U887" s="145"/>
      <c r="V887" s="145"/>
    </row>
    <row r="888" spans="1:22" s="157" customFormat="1" ht="11.25">
      <c r="A888" s="145"/>
      <c r="B888" s="145"/>
      <c r="T888" s="145"/>
      <c r="U888" s="145"/>
      <c r="V888" s="145"/>
    </row>
    <row r="889" spans="1:22" s="157" customFormat="1" ht="11.25">
      <c r="A889" s="145"/>
      <c r="B889" s="145"/>
      <c r="T889" s="145"/>
      <c r="U889" s="145"/>
      <c r="V889" s="145"/>
    </row>
    <row r="890" spans="1:22" s="157" customFormat="1" ht="11.25">
      <c r="A890" s="145"/>
      <c r="B890" s="145"/>
      <c r="T890" s="145"/>
      <c r="U890" s="145"/>
      <c r="V890" s="145"/>
    </row>
    <row r="891" spans="1:22" s="157" customFormat="1" ht="11.25">
      <c r="A891" s="145"/>
      <c r="B891" s="145"/>
      <c r="T891" s="145"/>
      <c r="U891" s="145"/>
      <c r="V891" s="145"/>
    </row>
    <row r="892" spans="1:22" s="157" customFormat="1" ht="11.25">
      <c r="A892" s="145"/>
      <c r="B892" s="145"/>
      <c r="T892" s="145"/>
      <c r="U892" s="145"/>
      <c r="V892" s="145"/>
    </row>
    <row r="893" spans="1:22" s="157" customFormat="1" ht="11.25">
      <c r="A893" s="145"/>
      <c r="B893" s="145"/>
      <c r="T893" s="145"/>
      <c r="U893" s="145"/>
      <c r="V893" s="145"/>
    </row>
    <row r="894" spans="1:22" s="157" customFormat="1" ht="11.25">
      <c r="A894" s="145"/>
      <c r="B894" s="145"/>
      <c r="T894" s="145"/>
      <c r="U894" s="145"/>
      <c r="V894" s="145"/>
    </row>
    <row r="895" spans="1:22" s="157" customFormat="1" ht="11.25">
      <c r="A895" s="145"/>
      <c r="B895" s="145"/>
      <c r="T895" s="145"/>
      <c r="U895" s="145"/>
      <c r="V895" s="145"/>
    </row>
    <row r="896" spans="1:22" s="157" customFormat="1" ht="11.25">
      <c r="A896" s="145"/>
      <c r="B896" s="145"/>
      <c r="T896" s="145"/>
      <c r="U896" s="145"/>
      <c r="V896" s="145"/>
    </row>
    <row r="897" spans="1:22" s="157" customFormat="1" ht="11.25">
      <c r="A897" s="145"/>
      <c r="B897" s="145"/>
      <c r="T897" s="145"/>
      <c r="U897" s="145"/>
      <c r="V897" s="145"/>
    </row>
    <row r="898" spans="1:22" s="157" customFormat="1" ht="11.25">
      <c r="A898" s="145"/>
      <c r="B898" s="145"/>
      <c r="T898" s="145"/>
      <c r="U898" s="145"/>
      <c r="V898" s="145"/>
    </row>
    <row r="899" spans="1:22" s="157" customFormat="1" ht="11.25">
      <c r="A899" s="145"/>
      <c r="B899" s="145"/>
      <c r="T899" s="145"/>
      <c r="U899" s="145"/>
      <c r="V899" s="145"/>
    </row>
    <row r="900" spans="1:22" s="157" customFormat="1" ht="11.25">
      <c r="A900" s="145"/>
      <c r="B900" s="145"/>
      <c r="T900" s="145"/>
      <c r="U900" s="145"/>
      <c r="V900" s="145"/>
    </row>
    <row r="901" spans="1:22" s="157" customFormat="1" ht="11.25">
      <c r="A901" s="145"/>
      <c r="B901" s="145"/>
      <c r="T901" s="145"/>
      <c r="U901" s="145"/>
      <c r="V901" s="145"/>
    </row>
    <row r="902" spans="1:22" s="157" customFormat="1" ht="11.25">
      <c r="A902" s="145"/>
      <c r="B902" s="145"/>
      <c r="T902" s="145"/>
      <c r="U902" s="145"/>
      <c r="V902" s="145"/>
    </row>
    <row r="903" spans="1:22" s="157" customFormat="1" ht="11.25">
      <c r="A903" s="145"/>
      <c r="B903" s="145"/>
      <c r="T903" s="145"/>
      <c r="U903" s="145"/>
      <c r="V903" s="145"/>
    </row>
    <row r="904" spans="1:22" s="157" customFormat="1" ht="11.25">
      <c r="A904" s="145"/>
      <c r="B904" s="145"/>
      <c r="T904" s="145"/>
      <c r="U904" s="145"/>
      <c r="V904" s="145"/>
    </row>
    <row r="905" spans="1:22" s="157" customFormat="1" ht="11.25">
      <c r="A905" s="145"/>
      <c r="B905" s="145"/>
      <c r="T905" s="145"/>
      <c r="U905" s="145"/>
      <c r="V905" s="145"/>
    </row>
    <row r="906" spans="1:22" s="157" customFormat="1" ht="11.25">
      <c r="A906" s="145"/>
      <c r="B906" s="145"/>
      <c r="T906" s="145"/>
      <c r="U906" s="145"/>
      <c r="V906" s="145"/>
    </row>
    <row r="907" spans="1:22" s="157" customFormat="1" ht="11.25">
      <c r="A907" s="145"/>
      <c r="B907" s="145"/>
      <c r="T907" s="145"/>
      <c r="U907" s="145"/>
      <c r="V907" s="145"/>
    </row>
    <row r="908" spans="1:22" s="157" customFormat="1" ht="11.25">
      <c r="A908" s="145"/>
      <c r="B908" s="145"/>
      <c r="T908" s="145"/>
      <c r="U908" s="145"/>
      <c r="V908" s="145"/>
    </row>
    <row r="909" spans="1:22" s="157" customFormat="1" ht="11.25">
      <c r="A909" s="145"/>
      <c r="B909" s="145"/>
      <c r="T909" s="145"/>
      <c r="U909" s="145"/>
      <c r="V909" s="145"/>
    </row>
    <row r="910" spans="1:22" s="157" customFormat="1" ht="11.25">
      <c r="A910" s="145"/>
      <c r="B910" s="145"/>
      <c r="T910" s="145"/>
      <c r="U910" s="145"/>
      <c r="V910" s="145"/>
    </row>
    <row r="911" spans="1:22" s="157" customFormat="1" ht="11.25">
      <c r="A911" s="145"/>
      <c r="B911" s="145"/>
      <c r="T911" s="145"/>
      <c r="U911" s="145"/>
      <c r="V911" s="145"/>
    </row>
    <row r="912" spans="1:22" s="157" customFormat="1" ht="11.25">
      <c r="A912" s="145"/>
      <c r="B912" s="145"/>
      <c r="T912" s="145"/>
      <c r="U912" s="145"/>
      <c r="V912" s="145"/>
    </row>
    <row r="913" spans="1:22" s="157" customFormat="1" ht="11.25">
      <c r="A913" s="145"/>
      <c r="B913" s="145"/>
      <c r="T913" s="145"/>
      <c r="U913" s="145"/>
      <c r="V913" s="145"/>
    </row>
    <row r="914" spans="1:22" s="157" customFormat="1" ht="11.25">
      <c r="A914" s="145"/>
      <c r="B914" s="145"/>
      <c r="T914" s="145"/>
      <c r="U914" s="145"/>
      <c r="V914" s="145"/>
    </row>
    <row r="915" spans="1:22" s="157" customFormat="1" ht="11.25">
      <c r="A915" s="145"/>
      <c r="B915" s="145"/>
      <c r="T915" s="145"/>
      <c r="U915" s="145"/>
      <c r="V915" s="145"/>
    </row>
    <row r="916" spans="1:22" s="157" customFormat="1" ht="11.25">
      <c r="A916" s="145"/>
      <c r="B916" s="145"/>
      <c r="T916" s="145"/>
      <c r="U916" s="145"/>
      <c r="V916" s="145"/>
    </row>
    <row r="917" spans="1:22" s="157" customFormat="1" ht="11.25">
      <c r="A917" s="145"/>
      <c r="B917" s="145"/>
      <c r="T917" s="145"/>
      <c r="U917" s="145"/>
      <c r="V917" s="145"/>
    </row>
    <row r="918" spans="1:22" s="157" customFormat="1" ht="11.25">
      <c r="A918" s="145"/>
      <c r="B918" s="145"/>
      <c r="T918" s="145"/>
      <c r="U918" s="145"/>
      <c r="V918" s="145"/>
    </row>
    <row r="919" spans="1:22" s="157" customFormat="1" ht="11.25">
      <c r="A919" s="145"/>
      <c r="B919" s="145"/>
      <c r="T919" s="145"/>
      <c r="U919" s="145"/>
      <c r="V919" s="145"/>
    </row>
    <row r="920" spans="1:22" s="157" customFormat="1" ht="11.25">
      <c r="A920" s="145"/>
      <c r="B920" s="145"/>
      <c r="T920" s="145"/>
      <c r="U920" s="145"/>
      <c r="V920" s="145"/>
    </row>
    <row r="921" spans="1:22" s="157" customFormat="1" ht="11.25">
      <c r="A921" s="145"/>
      <c r="B921" s="145"/>
      <c r="T921" s="145"/>
      <c r="U921" s="145"/>
      <c r="V921" s="145"/>
    </row>
    <row r="922" spans="1:22" s="157" customFormat="1" ht="11.25">
      <c r="A922" s="145"/>
      <c r="B922" s="145"/>
      <c r="T922" s="145"/>
      <c r="U922" s="145"/>
      <c r="V922" s="145"/>
    </row>
    <row r="923" spans="1:22" s="157" customFormat="1" ht="11.25">
      <c r="A923" s="145"/>
      <c r="B923" s="145"/>
      <c r="T923" s="145"/>
      <c r="U923" s="145"/>
      <c r="V923" s="145"/>
    </row>
    <row r="924" spans="1:22" s="157" customFormat="1" ht="11.25">
      <c r="A924" s="145"/>
      <c r="B924" s="145"/>
      <c r="T924" s="145"/>
      <c r="U924" s="145"/>
      <c r="V924" s="145"/>
    </row>
    <row r="925" spans="1:22" s="157" customFormat="1" ht="11.25">
      <c r="A925" s="145"/>
      <c r="B925" s="145"/>
      <c r="T925" s="145"/>
      <c r="U925" s="145"/>
      <c r="V925" s="145"/>
    </row>
    <row r="926" spans="1:22" s="157" customFormat="1" ht="11.25">
      <c r="A926" s="145"/>
      <c r="B926" s="145"/>
      <c r="T926" s="145"/>
      <c r="U926" s="145"/>
      <c r="V926" s="145"/>
    </row>
    <row r="927" spans="1:22" s="157" customFormat="1" ht="11.25">
      <c r="A927" s="145"/>
      <c r="B927" s="145"/>
      <c r="T927" s="145"/>
      <c r="U927" s="145"/>
      <c r="V927" s="145"/>
    </row>
    <row r="928" spans="1:22" s="157" customFormat="1" ht="11.25">
      <c r="A928" s="145"/>
      <c r="B928" s="145"/>
      <c r="T928" s="145"/>
      <c r="U928" s="145"/>
      <c r="V928" s="145"/>
    </row>
    <row r="929" spans="1:22" s="157" customFormat="1" ht="11.25">
      <c r="A929" s="145"/>
      <c r="B929" s="145"/>
      <c r="T929" s="145"/>
      <c r="U929" s="145"/>
      <c r="V929" s="145"/>
    </row>
    <row r="930" spans="1:22" s="157" customFormat="1" ht="11.25">
      <c r="A930" s="145"/>
      <c r="B930" s="145"/>
      <c r="T930" s="145"/>
      <c r="U930" s="145"/>
      <c r="V930" s="145"/>
    </row>
    <row r="931" spans="1:22" s="157" customFormat="1" ht="11.25">
      <c r="A931" s="145"/>
      <c r="B931" s="145"/>
      <c r="T931" s="145"/>
      <c r="U931" s="145"/>
      <c r="V931" s="145"/>
    </row>
    <row r="932" spans="1:22" s="157" customFormat="1" ht="11.25">
      <c r="A932" s="145"/>
      <c r="B932" s="145"/>
      <c r="T932" s="145"/>
      <c r="U932" s="145"/>
      <c r="V932" s="145"/>
    </row>
    <row r="933" spans="1:22" s="157" customFormat="1" ht="11.25">
      <c r="A933" s="145"/>
      <c r="B933" s="145"/>
      <c r="T933" s="145"/>
      <c r="U933" s="145"/>
      <c r="V933" s="145"/>
    </row>
    <row r="934" spans="1:22" s="157" customFormat="1" ht="11.25">
      <c r="A934" s="145"/>
      <c r="B934" s="145"/>
      <c r="T934" s="145"/>
      <c r="U934" s="145"/>
      <c r="V934" s="145"/>
    </row>
    <row r="935" spans="1:22" s="157" customFormat="1" ht="11.25">
      <c r="A935" s="145"/>
      <c r="B935" s="145"/>
      <c r="T935" s="145"/>
      <c r="U935" s="145"/>
      <c r="V935" s="145"/>
    </row>
    <row r="936" spans="1:22" s="157" customFormat="1" ht="11.25">
      <c r="A936" s="145"/>
      <c r="B936" s="145"/>
      <c r="T936" s="145"/>
      <c r="U936" s="145"/>
      <c r="V936" s="145"/>
    </row>
    <row r="937" spans="1:22" s="157" customFormat="1" ht="11.25">
      <c r="A937" s="145"/>
      <c r="B937" s="145"/>
      <c r="T937" s="145"/>
      <c r="U937" s="145"/>
      <c r="V937" s="145"/>
    </row>
    <row r="938" spans="1:22" s="157" customFormat="1" ht="11.25">
      <c r="A938" s="145"/>
      <c r="B938" s="145"/>
      <c r="T938" s="145"/>
      <c r="U938" s="145"/>
      <c r="V938" s="145"/>
    </row>
    <row r="939" spans="1:22" s="157" customFormat="1" ht="11.25">
      <c r="A939" s="145"/>
      <c r="B939" s="145"/>
      <c r="T939" s="145"/>
      <c r="U939" s="145"/>
      <c r="V939" s="145"/>
    </row>
    <row r="940" spans="1:22" s="157" customFormat="1" ht="11.25">
      <c r="A940" s="145"/>
      <c r="B940" s="145"/>
      <c r="T940" s="145"/>
      <c r="U940" s="145"/>
      <c r="V940" s="145"/>
    </row>
    <row r="941" spans="1:22" s="157" customFormat="1" ht="11.25">
      <c r="A941" s="145"/>
      <c r="B941" s="145"/>
      <c r="T941" s="145"/>
      <c r="U941" s="145"/>
      <c r="V941" s="145"/>
    </row>
    <row r="942" spans="1:22" s="157" customFormat="1" ht="11.25">
      <c r="A942" s="145"/>
      <c r="B942" s="145"/>
      <c r="T942" s="145"/>
      <c r="U942" s="145"/>
      <c r="V942" s="145"/>
    </row>
    <row r="943" spans="1:22" s="157" customFormat="1" ht="11.25">
      <c r="A943" s="145"/>
      <c r="B943" s="145"/>
      <c r="T943" s="145"/>
      <c r="U943" s="145"/>
      <c r="V943" s="145"/>
    </row>
    <row r="944" spans="1:22" s="157" customFormat="1" ht="11.25">
      <c r="A944" s="145"/>
      <c r="B944" s="145"/>
      <c r="T944" s="145"/>
      <c r="U944" s="145"/>
      <c r="V944" s="145"/>
    </row>
    <row r="945" spans="1:22" s="157" customFormat="1" ht="11.25">
      <c r="A945" s="145"/>
      <c r="B945" s="145"/>
      <c r="T945" s="145"/>
      <c r="U945" s="145"/>
      <c r="V945" s="145"/>
    </row>
    <row r="946" spans="1:22" s="157" customFormat="1" ht="11.25">
      <c r="A946" s="145"/>
      <c r="B946" s="145"/>
      <c r="T946" s="145"/>
      <c r="U946" s="145"/>
      <c r="V946" s="145"/>
    </row>
    <row r="947" spans="1:22" s="157" customFormat="1" ht="11.25">
      <c r="A947" s="145"/>
      <c r="B947" s="145"/>
      <c r="T947" s="145"/>
      <c r="U947" s="145"/>
      <c r="V947" s="145"/>
    </row>
    <row r="948" spans="1:22" s="157" customFormat="1" ht="11.25">
      <c r="A948" s="145"/>
      <c r="B948" s="145"/>
      <c r="T948" s="145"/>
      <c r="U948" s="145"/>
      <c r="V948" s="145"/>
    </row>
    <row r="949" spans="1:22" s="157" customFormat="1" ht="11.25">
      <c r="A949" s="145"/>
      <c r="B949" s="145"/>
      <c r="T949" s="145"/>
      <c r="U949" s="145"/>
      <c r="V949" s="145"/>
    </row>
    <row r="950" spans="1:22" s="157" customFormat="1" ht="11.25">
      <c r="A950" s="145"/>
      <c r="B950" s="145"/>
      <c r="T950" s="145"/>
      <c r="U950" s="145"/>
      <c r="V950" s="145"/>
    </row>
    <row r="951" spans="1:22" s="157" customFormat="1" ht="11.25">
      <c r="A951" s="145"/>
      <c r="B951" s="145"/>
      <c r="T951" s="145"/>
      <c r="U951" s="145"/>
      <c r="V951" s="145"/>
    </row>
    <row r="952" spans="1:22" s="157" customFormat="1" ht="11.25">
      <c r="A952" s="145"/>
      <c r="B952" s="145"/>
      <c r="T952" s="145"/>
      <c r="U952" s="145"/>
      <c r="V952" s="145"/>
    </row>
    <row r="953" spans="1:22" s="157" customFormat="1" ht="11.25">
      <c r="A953" s="145"/>
      <c r="B953" s="145"/>
      <c r="T953" s="145"/>
      <c r="U953" s="145"/>
      <c r="V953" s="145"/>
    </row>
    <row r="954" spans="1:22" s="157" customFormat="1" ht="11.25">
      <c r="A954" s="145"/>
      <c r="B954" s="145"/>
      <c r="T954" s="145"/>
      <c r="U954" s="145"/>
      <c r="V954" s="145"/>
    </row>
    <row r="955" spans="1:22" s="157" customFormat="1" ht="11.25">
      <c r="A955" s="145"/>
      <c r="B955" s="145"/>
      <c r="T955" s="145"/>
      <c r="U955" s="145"/>
      <c r="V955" s="145"/>
    </row>
    <row r="956" spans="1:22" s="157" customFormat="1" ht="11.25">
      <c r="A956" s="145"/>
      <c r="B956" s="145"/>
      <c r="T956" s="145"/>
      <c r="U956" s="145"/>
      <c r="V956" s="145"/>
    </row>
    <row r="957" spans="1:22" s="157" customFormat="1" ht="11.25">
      <c r="A957" s="145"/>
      <c r="B957" s="145"/>
      <c r="T957" s="145"/>
      <c r="U957" s="145"/>
      <c r="V957" s="145"/>
    </row>
    <row r="958" spans="1:22" s="157" customFormat="1" ht="11.25">
      <c r="A958" s="145"/>
      <c r="B958" s="145"/>
      <c r="T958" s="145"/>
      <c r="U958" s="145"/>
      <c r="V958" s="145"/>
    </row>
    <row r="959" spans="1:22" s="157" customFormat="1" ht="11.25">
      <c r="A959" s="145"/>
      <c r="B959" s="145"/>
      <c r="T959" s="145"/>
      <c r="U959" s="145"/>
      <c r="V959" s="145"/>
    </row>
    <row r="960" spans="1:22" s="157" customFormat="1" ht="11.25">
      <c r="A960" s="145"/>
      <c r="B960" s="145"/>
      <c r="T960" s="145"/>
      <c r="U960" s="145"/>
      <c r="V960" s="145"/>
    </row>
    <row r="961" spans="1:22" s="157" customFormat="1" ht="11.25">
      <c r="A961" s="145"/>
      <c r="B961" s="145"/>
      <c r="T961" s="145"/>
      <c r="U961" s="145"/>
      <c r="V961" s="145"/>
    </row>
    <row r="962" spans="1:22" s="157" customFormat="1" ht="11.25">
      <c r="A962" s="145"/>
      <c r="B962" s="145"/>
      <c r="T962" s="145"/>
      <c r="U962" s="145"/>
      <c r="V962" s="145"/>
    </row>
    <row r="963" spans="1:22" s="157" customFormat="1" ht="11.25">
      <c r="A963" s="145"/>
      <c r="B963" s="145"/>
      <c r="T963" s="145"/>
      <c r="U963" s="145"/>
      <c r="V963" s="145"/>
    </row>
    <row r="964" spans="1:22" s="157" customFormat="1" ht="11.25">
      <c r="A964" s="145"/>
      <c r="B964" s="145"/>
      <c r="T964" s="145"/>
      <c r="U964" s="145"/>
      <c r="V964" s="145"/>
    </row>
    <row r="965" spans="1:22" s="157" customFormat="1" ht="11.25">
      <c r="A965" s="145"/>
      <c r="B965" s="145"/>
      <c r="T965" s="145"/>
      <c r="U965" s="145"/>
      <c r="V965" s="145"/>
    </row>
    <row r="966" spans="1:22" s="157" customFormat="1" ht="11.25">
      <c r="A966" s="145"/>
      <c r="B966" s="145"/>
      <c r="T966" s="145"/>
      <c r="U966" s="145"/>
      <c r="V966" s="145"/>
    </row>
    <row r="967" spans="1:22" s="157" customFormat="1" ht="11.25">
      <c r="A967" s="145"/>
      <c r="B967" s="145"/>
      <c r="T967" s="145"/>
      <c r="U967" s="145"/>
      <c r="V967" s="145"/>
    </row>
    <row r="968" spans="1:22" s="157" customFormat="1" ht="11.25">
      <c r="A968" s="145"/>
      <c r="B968" s="145"/>
      <c r="T968" s="145"/>
      <c r="U968" s="145"/>
      <c r="V968" s="145"/>
    </row>
    <row r="969" spans="1:22" s="157" customFormat="1" ht="11.25">
      <c r="A969" s="145"/>
      <c r="B969" s="145"/>
      <c r="T969" s="145"/>
      <c r="U969" s="145"/>
      <c r="V969" s="145"/>
    </row>
    <row r="970" spans="1:22" s="157" customFormat="1" ht="11.25">
      <c r="A970" s="145"/>
      <c r="B970" s="145"/>
      <c r="T970" s="145"/>
      <c r="U970" s="145"/>
      <c r="V970" s="145"/>
    </row>
    <row r="971" spans="1:22" s="157" customFormat="1" ht="11.25">
      <c r="A971" s="145"/>
      <c r="B971" s="145"/>
      <c r="T971" s="145"/>
      <c r="U971" s="145"/>
      <c r="V971" s="145"/>
    </row>
    <row r="972" spans="1:22" s="157" customFormat="1" ht="11.25">
      <c r="A972" s="145"/>
      <c r="B972" s="145"/>
      <c r="T972" s="145"/>
      <c r="U972" s="145"/>
      <c r="V972" s="145"/>
    </row>
    <row r="973" spans="1:22" s="157" customFormat="1" ht="11.25">
      <c r="A973" s="145"/>
      <c r="B973" s="145"/>
      <c r="T973" s="145"/>
      <c r="U973" s="145"/>
      <c r="V973" s="145"/>
    </row>
    <row r="974" spans="1:22" s="157" customFormat="1" ht="11.25">
      <c r="A974" s="145"/>
      <c r="B974" s="145"/>
      <c r="T974" s="145"/>
      <c r="U974" s="145"/>
      <c r="V974" s="145"/>
    </row>
    <row r="975" spans="1:22" s="157" customFormat="1" ht="11.25">
      <c r="A975" s="145"/>
      <c r="B975" s="145"/>
      <c r="T975" s="145"/>
      <c r="U975" s="145"/>
      <c r="V975" s="145"/>
    </row>
    <row r="976" spans="1:22" s="157" customFormat="1" ht="11.25">
      <c r="A976" s="145"/>
      <c r="B976" s="145"/>
      <c r="T976" s="145"/>
      <c r="U976" s="145"/>
      <c r="V976" s="145"/>
    </row>
    <row r="977" spans="1:22" s="157" customFormat="1" ht="11.25">
      <c r="A977" s="145"/>
      <c r="B977" s="145"/>
      <c r="T977" s="145"/>
      <c r="U977" s="145"/>
      <c r="V977" s="145"/>
    </row>
    <row r="978" spans="1:22" s="157" customFormat="1" ht="11.25">
      <c r="A978" s="145"/>
      <c r="B978" s="145"/>
      <c r="T978" s="145"/>
      <c r="U978" s="145"/>
      <c r="V978" s="145"/>
    </row>
    <row r="979" spans="1:22" s="157" customFormat="1" ht="11.25">
      <c r="A979" s="145"/>
      <c r="B979" s="145"/>
      <c r="T979" s="145"/>
      <c r="U979" s="145"/>
      <c r="V979" s="145"/>
    </row>
    <row r="980" spans="1:22" s="157" customFormat="1" ht="11.25">
      <c r="A980" s="145"/>
      <c r="B980" s="145"/>
      <c r="T980" s="145"/>
      <c r="U980" s="145"/>
      <c r="V980" s="145"/>
    </row>
    <row r="981" spans="1:22" s="157" customFormat="1" ht="11.25">
      <c r="A981" s="145"/>
      <c r="B981" s="145"/>
      <c r="T981" s="145"/>
      <c r="U981" s="145"/>
      <c r="V981" s="145"/>
    </row>
    <row r="982" spans="1:22" s="157" customFormat="1" ht="11.25">
      <c r="A982" s="145"/>
      <c r="B982" s="145"/>
      <c r="T982" s="145"/>
      <c r="U982" s="145"/>
      <c r="V982" s="145"/>
    </row>
    <row r="983" spans="1:22" s="157" customFormat="1" ht="11.25">
      <c r="A983" s="145"/>
      <c r="B983" s="145"/>
      <c r="T983" s="145"/>
      <c r="U983" s="145"/>
      <c r="V983" s="145"/>
    </row>
    <row r="984" spans="1:22" s="157" customFormat="1" ht="11.25">
      <c r="A984" s="145"/>
      <c r="B984" s="145"/>
      <c r="T984" s="145"/>
      <c r="U984" s="145"/>
      <c r="V984" s="145"/>
    </row>
    <row r="985" spans="1:22" s="157" customFormat="1" ht="11.25">
      <c r="A985" s="145"/>
      <c r="B985" s="145"/>
      <c r="T985" s="145"/>
      <c r="U985" s="145"/>
      <c r="V985" s="145"/>
    </row>
    <row r="986" spans="1:22" s="157" customFormat="1" ht="11.25">
      <c r="A986" s="145"/>
      <c r="B986" s="145"/>
      <c r="T986" s="145"/>
      <c r="U986" s="145"/>
      <c r="V986" s="145"/>
    </row>
    <row r="987" spans="1:22" s="157" customFormat="1" ht="11.25">
      <c r="A987" s="145"/>
      <c r="B987" s="145"/>
      <c r="T987" s="145"/>
      <c r="U987" s="145"/>
      <c r="V987" s="145"/>
    </row>
    <row r="988" spans="1:22" s="157" customFormat="1" ht="11.25">
      <c r="A988" s="145"/>
      <c r="B988" s="145"/>
      <c r="T988" s="145"/>
      <c r="U988" s="145"/>
      <c r="V988" s="145"/>
    </row>
    <row r="989" spans="1:22" s="157" customFormat="1" ht="11.25">
      <c r="A989" s="145"/>
      <c r="B989" s="145"/>
      <c r="T989" s="145"/>
      <c r="U989" s="145"/>
      <c r="V989" s="145"/>
    </row>
    <row r="990" spans="1:22" s="157" customFormat="1" ht="11.25">
      <c r="A990" s="145"/>
      <c r="B990" s="145"/>
      <c r="T990" s="145"/>
      <c r="U990" s="145"/>
      <c r="V990" s="145"/>
    </row>
    <row r="991" spans="1:22" s="157" customFormat="1" ht="11.25">
      <c r="A991" s="145"/>
      <c r="B991" s="145"/>
      <c r="T991" s="145"/>
      <c r="U991" s="145"/>
      <c r="V991" s="145"/>
    </row>
    <row r="992" spans="1:22" s="157" customFormat="1" ht="11.25">
      <c r="A992" s="145"/>
      <c r="B992" s="145"/>
      <c r="T992" s="145"/>
      <c r="U992" s="145"/>
      <c r="V992" s="145"/>
    </row>
    <row r="993" spans="1:22" s="157" customFormat="1" ht="11.25">
      <c r="A993" s="145"/>
      <c r="B993" s="145"/>
      <c r="T993" s="145"/>
      <c r="U993" s="145"/>
      <c r="V993" s="145"/>
    </row>
    <row r="994" spans="1:22" s="157" customFormat="1" ht="11.25">
      <c r="A994" s="145"/>
      <c r="B994" s="145"/>
      <c r="T994" s="145"/>
      <c r="U994" s="145"/>
      <c r="V994" s="145"/>
    </row>
    <row r="995" spans="1:22" s="157" customFormat="1" ht="11.25">
      <c r="A995" s="145"/>
      <c r="B995" s="145"/>
      <c r="T995" s="145"/>
      <c r="U995" s="145"/>
      <c r="V995" s="145"/>
    </row>
    <row r="996" spans="1:22" s="157" customFormat="1" ht="11.25">
      <c r="A996" s="145"/>
      <c r="B996" s="145"/>
      <c r="T996" s="145"/>
      <c r="U996" s="145"/>
      <c r="V996" s="145"/>
    </row>
    <row r="997" spans="1:22" s="157" customFormat="1" ht="11.25">
      <c r="A997" s="145"/>
      <c r="B997" s="145"/>
      <c r="T997" s="145"/>
      <c r="U997" s="145"/>
      <c r="V997" s="145"/>
    </row>
    <row r="998" spans="1:22" s="157" customFormat="1" ht="11.25">
      <c r="A998" s="145"/>
      <c r="B998" s="145"/>
      <c r="T998" s="145"/>
      <c r="U998" s="145"/>
      <c r="V998" s="145"/>
    </row>
    <row r="999" spans="1:22" s="157" customFormat="1" ht="11.25">
      <c r="A999" s="145"/>
      <c r="B999" s="145"/>
      <c r="T999" s="145"/>
      <c r="U999" s="145"/>
      <c r="V999" s="145"/>
    </row>
    <row r="1000" spans="1:22" s="157" customFormat="1" ht="11.25">
      <c r="A1000" s="145"/>
      <c r="B1000" s="145"/>
      <c r="T1000" s="145"/>
      <c r="U1000" s="145"/>
      <c r="V1000" s="145"/>
    </row>
    <row r="1001" spans="1:22" s="157" customFormat="1" ht="11.25">
      <c r="A1001" s="145"/>
      <c r="B1001" s="145"/>
      <c r="T1001" s="145"/>
      <c r="U1001" s="145"/>
      <c r="V1001" s="145"/>
    </row>
    <row r="1002" spans="1:22" s="157" customFormat="1" ht="11.25">
      <c r="A1002" s="145"/>
      <c r="B1002" s="145"/>
      <c r="T1002" s="145"/>
      <c r="U1002" s="145"/>
      <c r="V1002" s="145"/>
    </row>
    <row r="1003" spans="1:22" s="157" customFormat="1" ht="11.25">
      <c r="A1003" s="145"/>
      <c r="B1003" s="145"/>
      <c r="T1003" s="145"/>
      <c r="U1003" s="145"/>
      <c r="V1003" s="145"/>
    </row>
    <row r="1004" spans="1:22" s="157" customFormat="1" ht="11.25">
      <c r="A1004" s="145"/>
      <c r="B1004" s="145"/>
      <c r="T1004" s="145"/>
      <c r="U1004" s="145"/>
      <c r="V1004" s="145"/>
    </row>
    <row r="1005" spans="1:22" s="157" customFormat="1" ht="11.25">
      <c r="A1005" s="145"/>
      <c r="B1005" s="145"/>
      <c r="T1005" s="145"/>
      <c r="U1005" s="145"/>
      <c r="V1005" s="145"/>
    </row>
    <row r="1006" spans="1:22" s="157" customFormat="1" ht="11.25">
      <c r="A1006" s="145"/>
      <c r="B1006" s="145"/>
      <c r="T1006" s="145"/>
      <c r="U1006" s="145"/>
      <c r="V1006" s="145"/>
    </row>
    <row r="1007" spans="1:22" s="157" customFormat="1" ht="11.25">
      <c r="A1007" s="145"/>
      <c r="B1007" s="145"/>
      <c r="T1007" s="145"/>
      <c r="U1007" s="145"/>
      <c r="V1007" s="145"/>
    </row>
    <row r="1008" spans="1:22" s="157" customFormat="1" ht="11.25">
      <c r="A1008" s="145"/>
      <c r="B1008" s="145"/>
      <c r="T1008" s="145"/>
      <c r="U1008" s="145"/>
      <c r="V1008" s="145"/>
    </row>
    <row r="1009" spans="1:22" s="157" customFormat="1" ht="11.25">
      <c r="A1009" s="145"/>
      <c r="B1009" s="145"/>
      <c r="T1009" s="145"/>
      <c r="U1009" s="145"/>
      <c r="V1009" s="145"/>
    </row>
    <row r="1010" spans="1:22" s="157" customFormat="1" ht="11.25">
      <c r="A1010" s="145"/>
      <c r="B1010" s="145"/>
      <c r="T1010" s="145"/>
      <c r="U1010" s="145"/>
      <c r="V1010" s="145"/>
    </row>
    <row r="1011" spans="1:22" s="157" customFormat="1" ht="11.25">
      <c r="A1011" s="145"/>
      <c r="B1011" s="145"/>
      <c r="T1011" s="145"/>
      <c r="U1011" s="145"/>
      <c r="V1011" s="145"/>
    </row>
    <row r="1012" spans="1:22" s="157" customFormat="1" ht="11.25">
      <c r="A1012" s="145"/>
      <c r="B1012" s="145"/>
      <c r="T1012" s="145"/>
      <c r="U1012" s="145"/>
      <c r="V1012" s="145"/>
    </row>
    <row r="1013" spans="1:22" s="157" customFormat="1" ht="11.25">
      <c r="A1013" s="145"/>
      <c r="B1013" s="145"/>
      <c r="T1013" s="145"/>
      <c r="U1013" s="145"/>
      <c r="V1013" s="145"/>
    </row>
    <row r="1014" spans="1:22" s="157" customFormat="1" ht="11.25">
      <c r="A1014" s="145"/>
      <c r="B1014" s="145"/>
      <c r="T1014" s="145"/>
      <c r="U1014" s="145"/>
      <c r="V1014" s="145"/>
    </row>
    <row r="1015" spans="1:22" s="157" customFormat="1" ht="11.25">
      <c r="A1015" s="145"/>
      <c r="B1015" s="145"/>
      <c r="T1015" s="145"/>
      <c r="U1015" s="145"/>
      <c r="V1015" s="145"/>
    </row>
    <row r="1016" spans="1:22" s="157" customFormat="1" ht="11.25">
      <c r="A1016" s="145"/>
      <c r="B1016" s="145"/>
      <c r="T1016" s="145"/>
      <c r="U1016" s="145"/>
      <c r="V1016" s="145"/>
    </row>
    <row r="1017" spans="1:22" s="157" customFormat="1" ht="11.25">
      <c r="A1017" s="145"/>
      <c r="B1017" s="145"/>
      <c r="T1017" s="145"/>
      <c r="U1017" s="145"/>
      <c r="V1017" s="145"/>
    </row>
    <row r="1018" spans="1:22" s="157" customFormat="1" ht="11.25">
      <c r="A1018" s="145"/>
      <c r="B1018" s="145"/>
      <c r="T1018" s="145"/>
      <c r="U1018" s="145"/>
      <c r="V1018" s="145"/>
    </row>
    <row r="1019" spans="1:22" s="157" customFormat="1" ht="11.25">
      <c r="A1019" s="145"/>
      <c r="B1019" s="145"/>
      <c r="T1019" s="145"/>
      <c r="U1019" s="145"/>
      <c r="V1019" s="145"/>
    </row>
    <row r="1020" spans="1:22" s="157" customFormat="1" ht="11.25">
      <c r="A1020" s="145"/>
      <c r="B1020" s="145"/>
      <c r="T1020" s="145"/>
      <c r="U1020" s="145"/>
      <c r="V1020" s="145"/>
    </row>
    <row r="1021" spans="1:22" s="157" customFormat="1" ht="11.25">
      <c r="A1021" s="145"/>
      <c r="B1021" s="145"/>
      <c r="T1021" s="145"/>
      <c r="U1021" s="145"/>
      <c r="V1021" s="145"/>
    </row>
    <row r="1022" spans="1:22" s="157" customFormat="1" ht="11.25">
      <c r="A1022" s="145"/>
      <c r="B1022" s="145"/>
      <c r="T1022" s="145"/>
      <c r="U1022" s="145"/>
      <c r="V1022" s="145"/>
    </row>
    <row r="1023" spans="1:22" s="157" customFormat="1" ht="11.25">
      <c r="A1023" s="145"/>
      <c r="B1023" s="145"/>
      <c r="T1023" s="145"/>
      <c r="U1023" s="145"/>
      <c r="V1023" s="145"/>
    </row>
    <row r="1024" spans="1:22" s="157" customFormat="1" ht="11.25">
      <c r="A1024" s="145"/>
      <c r="B1024" s="145"/>
      <c r="T1024" s="145"/>
      <c r="U1024" s="145"/>
      <c r="V1024" s="145"/>
    </row>
    <row r="1025" spans="1:22" s="157" customFormat="1" ht="11.25">
      <c r="A1025" s="145"/>
      <c r="B1025" s="145"/>
      <c r="T1025" s="145"/>
      <c r="U1025" s="145"/>
      <c r="V1025" s="145"/>
    </row>
    <row r="1026" spans="1:22" s="157" customFormat="1" ht="11.25">
      <c r="A1026" s="145"/>
      <c r="B1026" s="145"/>
      <c r="T1026" s="145"/>
      <c r="U1026" s="145"/>
      <c r="V1026" s="145"/>
    </row>
    <row r="1027" spans="1:22" s="157" customFormat="1" ht="11.25">
      <c r="A1027" s="145"/>
      <c r="B1027" s="145"/>
      <c r="T1027" s="145"/>
      <c r="U1027" s="145"/>
      <c r="V1027" s="145"/>
    </row>
    <row r="1028" spans="1:22" s="157" customFormat="1" ht="11.25">
      <c r="A1028" s="145"/>
      <c r="B1028" s="145"/>
      <c r="T1028" s="145"/>
      <c r="U1028" s="145"/>
      <c r="V1028" s="145"/>
    </row>
    <row r="1029" spans="1:22" s="157" customFormat="1" ht="11.25">
      <c r="A1029" s="145"/>
      <c r="B1029" s="145"/>
      <c r="T1029" s="145"/>
      <c r="U1029" s="145"/>
      <c r="V1029" s="145"/>
    </row>
    <row r="1030" spans="1:22" s="157" customFormat="1" ht="11.25">
      <c r="A1030" s="145"/>
      <c r="B1030" s="145"/>
      <c r="T1030" s="145"/>
      <c r="U1030" s="145"/>
      <c r="V1030" s="145"/>
    </row>
    <row r="1031" spans="1:22" s="157" customFormat="1" ht="11.25">
      <c r="A1031" s="145"/>
      <c r="B1031" s="145"/>
      <c r="T1031" s="145"/>
      <c r="U1031" s="145"/>
      <c r="V1031" s="145"/>
    </row>
    <row r="1032" spans="1:22" s="157" customFormat="1" ht="11.25">
      <c r="A1032" s="145"/>
      <c r="B1032" s="145"/>
      <c r="T1032" s="145"/>
      <c r="U1032" s="145"/>
      <c r="V1032" s="145"/>
    </row>
    <row r="1033" spans="1:22" s="157" customFormat="1" ht="11.25">
      <c r="A1033" s="145"/>
      <c r="B1033" s="145"/>
      <c r="T1033" s="145"/>
      <c r="U1033" s="145"/>
      <c r="V1033" s="145"/>
    </row>
    <row r="1034" spans="1:22" s="157" customFormat="1" ht="11.25">
      <c r="A1034" s="145"/>
      <c r="B1034" s="145"/>
      <c r="T1034" s="145"/>
      <c r="U1034" s="145"/>
      <c r="V1034" s="145"/>
    </row>
    <row r="1035" spans="1:22" s="157" customFormat="1" ht="11.25">
      <c r="A1035" s="145"/>
      <c r="B1035" s="145"/>
      <c r="T1035" s="145"/>
      <c r="U1035" s="145"/>
      <c r="V1035" s="145"/>
    </row>
    <row r="1036" spans="1:22" s="157" customFormat="1" ht="11.25">
      <c r="A1036" s="145"/>
      <c r="B1036" s="145"/>
      <c r="T1036" s="145"/>
      <c r="U1036" s="145"/>
      <c r="V1036" s="145"/>
    </row>
    <row r="1037" spans="1:22" s="157" customFormat="1" ht="11.25">
      <c r="A1037" s="145"/>
      <c r="B1037" s="145"/>
      <c r="T1037" s="145"/>
      <c r="U1037" s="145"/>
      <c r="V1037" s="145"/>
    </row>
    <row r="1038" spans="1:22" s="157" customFormat="1" ht="11.25">
      <c r="A1038" s="145"/>
      <c r="B1038" s="145"/>
      <c r="T1038" s="145"/>
      <c r="U1038" s="145"/>
      <c r="V1038" s="145"/>
    </row>
    <row r="1039" spans="1:22" s="157" customFormat="1" ht="11.25">
      <c r="A1039" s="145"/>
      <c r="B1039" s="145"/>
      <c r="T1039" s="145"/>
      <c r="U1039" s="145"/>
      <c r="V1039" s="145"/>
    </row>
    <row r="1040" spans="1:22" s="157" customFormat="1" ht="11.25">
      <c r="A1040" s="145"/>
      <c r="B1040" s="145"/>
      <c r="T1040" s="145"/>
      <c r="U1040" s="145"/>
      <c r="V1040" s="145"/>
    </row>
    <row r="1041" spans="1:22" s="157" customFormat="1" ht="11.25">
      <c r="A1041" s="145"/>
      <c r="B1041" s="145"/>
      <c r="T1041" s="145"/>
      <c r="U1041" s="145"/>
      <c r="V1041" s="145"/>
    </row>
    <row r="1042" spans="1:22" s="157" customFormat="1" ht="11.25">
      <c r="A1042" s="145"/>
      <c r="B1042" s="145"/>
      <c r="T1042" s="145"/>
      <c r="U1042" s="145"/>
      <c r="V1042" s="145"/>
    </row>
    <row r="1043" spans="1:22" s="157" customFormat="1" ht="11.25">
      <c r="A1043" s="145"/>
      <c r="B1043" s="145"/>
      <c r="T1043" s="145"/>
      <c r="U1043" s="145"/>
      <c r="V1043" s="145"/>
    </row>
    <row r="1044" spans="1:22" s="157" customFormat="1" ht="11.25">
      <c r="A1044" s="145"/>
      <c r="B1044" s="145"/>
      <c r="T1044" s="145"/>
      <c r="U1044" s="145"/>
      <c r="V1044" s="145"/>
    </row>
    <row r="1045" spans="1:22" s="157" customFormat="1" ht="11.25">
      <c r="A1045" s="145"/>
      <c r="B1045" s="145"/>
      <c r="T1045" s="145"/>
      <c r="U1045" s="145"/>
      <c r="V1045" s="145"/>
    </row>
    <row r="1046" spans="1:22" s="157" customFormat="1" ht="11.25">
      <c r="A1046" s="145"/>
      <c r="B1046" s="145"/>
      <c r="T1046" s="145"/>
      <c r="U1046" s="145"/>
      <c r="V1046" s="145"/>
    </row>
    <row r="1047" spans="1:22" s="157" customFormat="1" ht="11.25">
      <c r="A1047" s="145"/>
      <c r="B1047" s="145"/>
      <c r="T1047" s="145"/>
      <c r="U1047" s="145"/>
      <c r="V1047" s="145"/>
    </row>
    <row r="1048" spans="1:22" s="157" customFormat="1" ht="11.25">
      <c r="A1048" s="145"/>
      <c r="B1048" s="145"/>
      <c r="T1048" s="145"/>
      <c r="U1048" s="145"/>
      <c r="V1048" s="145"/>
    </row>
    <row r="1049" spans="1:22" s="157" customFormat="1" ht="11.25">
      <c r="A1049" s="145"/>
      <c r="B1049" s="145"/>
      <c r="T1049" s="145"/>
      <c r="U1049" s="145"/>
      <c r="V1049" s="145"/>
    </row>
    <row r="1050" spans="1:22" s="157" customFormat="1" ht="11.25">
      <c r="A1050" s="145"/>
      <c r="B1050" s="145"/>
      <c r="T1050" s="145"/>
      <c r="U1050" s="145"/>
      <c r="V1050" s="145"/>
    </row>
    <row r="1051" spans="1:22" s="157" customFormat="1" ht="11.25">
      <c r="A1051" s="145"/>
      <c r="B1051" s="145"/>
      <c r="T1051" s="145"/>
      <c r="U1051" s="145"/>
      <c r="V1051" s="145"/>
    </row>
  </sheetData>
  <sheetProtection/>
  <mergeCells count="6">
    <mergeCell ref="T5:V5"/>
    <mergeCell ref="C5:E5"/>
    <mergeCell ref="G5:L5"/>
    <mergeCell ref="N5:Q5"/>
    <mergeCell ref="A68:B68"/>
    <mergeCell ref="A69:B69"/>
  </mergeCells>
  <hyperlinks>
    <hyperlink ref="A2" location="Contents!A1" display="CONTENTS"/>
  </hyperlink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42.7109375" style="370" customWidth="1"/>
    <col min="2" max="2" width="27.421875" style="216" customWidth="1"/>
    <col min="3" max="3" width="37.28125" style="371" customWidth="1"/>
    <col min="4" max="4" width="14.7109375" style="214" customWidth="1"/>
    <col min="5" max="5" width="17.8515625" style="372" customWidth="1"/>
    <col min="6" max="17" width="14.7109375" style="216" customWidth="1"/>
    <col min="18" max="18" width="6.57421875" style="216" hidden="1" customWidth="1"/>
    <col min="19" max="19" width="16.28125" style="216" hidden="1" customWidth="1"/>
    <col min="20" max="20" width="9.140625" style="216" hidden="1" customWidth="1"/>
    <col min="21" max="21" width="10.8515625" style="216" hidden="1" customWidth="1"/>
    <col min="22" max="23" width="9.140625" style="216" hidden="1" customWidth="1"/>
    <col min="24" max="24" width="9.140625" style="216" customWidth="1"/>
    <col min="25" max="16384" width="9.140625" style="216" customWidth="1"/>
  </cols>
  <sheetData>
    <row r="1" spans="1:3" s="2" customFormat="1" ht="28.5" customHeight="1">
      <c r="A1" s="449" t="s">
        <v>221</v>
      </c>
      <c r="B1" s="8"/>
      <c r="C1" s="3"/>
    </row>
    <row r="2" spans="1:3" s="144" customFormat="1" ht="15">
      <c r="A2" s="497" t="s">
        <v>227</v>
      </c>
      <c r="B2" s="491"/>
      <c r="C2" s="492"/>
    </row>
    <row r="3" spans="1:3" s="144" customFormat="1" ht="15">
      <c r="A3" s="494" t="s">
        <v>224</v>
      </c>
      <c r="B3" s="491"/>
      <c r="C3" s="492"/>
    </row>
    <row r="4" spans="1:5" ht="23.25">
      <c r="A4" s="493" t="s">
        <v>215</v>
      </c>
      <c r="B4" s="213"/>
      <c r="C4" s="463" t="s">
        <v>216</v>
      </c>
      <c r="E4" s="215"/>
    </row>
    <row r="5" spans="1:5" s="220" customFormat="1" ht="15.75" thickBot="1">
      <c r="A5" s="217"/>
      <c r="B5" s="217"/>
      <c r="C5" s="218"/>
      <c r="D5" s="219"/>
      <c r="E5" s="219"/>
    </row>
    <row r="6" spans="1:17" s="224" customFormat="1" ht="65.25" customHeight="1" thickBot="1">
      <c r="A6" s="221" t="s">
        <v>188</v>
      </c>
      <c r="B6" s="222"/>
      <c r="C6" s="223"/>
      <c r="D6" s="509" t="s">
        <v>77</v>
      </c>
      <c r="E6" s="510"/>
      <c r="F6" s="509" t="s">
        <v>78</v>
      </c>
      <c r="G6" s="511"/>
      <c r="H6" s="511"/>
      <c r="I6" s="511"/>
      <c r="J6" s="510"/>
      <c r="K6" s="509" t="s">
        <v>79</v>
      </c>
      <c r="L6" s="511"/>
      <c r="M6" s="511"/>
      <c r="N6" s="510"/>
      <c r="O6" s="509" t="s">
        <v>189</v>
      </c>
      <c r="P6" s="511"/>
      <c r="Q6" s="510"/>
    </row>
    <row r="7" spans="1:19" s="224" customFormat="1" ht="102.75" customHeight="1" thickBot="1">
      <c r="A7" s="512" t="s">
        <v>190</v>
      </c>
      <c r="B7" s="512"/>
      <c r="C7" s="513"/>
      <c r="D7" s="225" t="s">
        <v>83</v>
      </c>
      <c r="E7" s="226" t="s">
        <v>191</v>
      </c>
      <c r="F7" s="225" t="s">
        <v>83</v>
      </c>
      <c r="G7" s="227" t="s">
        <v>192</v>
      </c>
      <c r="H7" s="228" t="s">
        <v>193</v>
      </c>
      <c r="I7" s="228" t="s">
        <v>194</v>
      </c>
      <c r="J7" s="229" t="s">
        <v>195</v>
      </c>
      <c r="K7" s="225" t="s">
        <v>83</v>
      </c>
      <c r="L7" s="230" t="s">
        <v>196</v>
      </c>
      <c r="M7" s="228" t="s">
        <v>197</v>
      </c>
      <c r="N7" s="229" t="s">
        <v>195</v>
      </c>
      <c r="O7" s="231" t="s">
        <v>83</v>
      </c>
      <c r="P7" s="230" t="s">
        <v>198</v>
      </c>
      <c r="Q7" s="232" t="s">
        <v>199</v>
      </c>
      <c r="S7" s="233" t="s">
        <v>200</v>
      </c>
    </row>
    <row r="8" spans="1:23" s="242" customFormat="1" ht="24.75" customHeight="1">
      <c r="A8" s="234" t="s">
        <v>201</v>
      </c>
      <c r="B8" s="235"/>
      <c r="C8" s="235"/>
      <c r="D8" s="234"/>
      <c r="E8" s="235"/>
      <c r="F8" s="236"/>
      <c r="G8" s="237"/>
      <c r="H8" s="238"/>
      <c r="I8" s="235"/>
      <c r="J8" s="235"/>
      <c r="K8" s="236"/>
      <c r="L8" s="235"/>
      <c r="M8" s="235"/>
      <c r="N8" s="235"/>
      <c r="O8" s="239"/>
      <c r="P8" s="240"/>
      <c r="Q8" s="241"/>
      <c r="U8" s="242">
        <f aca="true" t="shared" si="0" ref="U8:U27">O8-D8-F8-K8</f>
        <v>0</v>
      </c>
      <c r="V8" s="242">
        <f aca="true" t="shared" si="1" ref="V8:V27">P8-E8-SUM(G8:I8)-SUM(L8:M8)</f>
        <v>0</v>
      </c>
      <c r="W8" s="242">
        <f aca="true" t="shared" si="2" ref="W8:W27">+G8+H8+I8-J8</f>
        <v>0</v>
      </c>
    </row>
    <row r="9" spans="1:23" s="257" customFormat="1" ht="15.75">
      <c r="A9" s="243" t="s">
        <v>202</v>
      </c>
      <c r="B9" s="244" t="s">
        <v>203</v>
      </c>
      <c r="C9" s="245" t="s">
        <v>6</v>
      </c>
      <c r="D9" s="246"/>
      <c r="E9" s="247"/>
      <c r="F9" s="248"/>
      <c r="G9" s="249"/>
      <c r="H9" s="250"/>
      <c r="I9" s="250"/>
      <c r="J9" s="251"/>
      <c r="K9" s="248"/>
      <c r="L9" s="252"/>
      <c r="M9" s="250"/>
      <c r="N9" s="251"/>
      <c r="O9" s="253"/>
      <c r="P9" s="254"/>
      <c r="Q9" s="255"/>
      <c r="R9" s="256"/>
      <c r="S9" s="256"/>
      <c r="U9" s="257">
        <f t="shared" si="0"/>
        <v>0</v>
      </c>
      <c r="V9" s="257">
        <f t="shared" si="1"/>
        <v>0</v>
      </c>
      <c r="W9" s="257">
        <f t="shared" si="2"/>
        <v>0</v>
      </c>
    </row>
    <row r="10" spans="1:23" s="269" customFormat="1" ht="15.75">
      <c r="A10" s="258" t="s">
        <v>204</v>
      </c>
      <c r="B10" s="259" t="s">
        <v>205</v>
      </c>
      <c r="C10" s="260" t="s">
        <v>146</v>
      </c>
      <c r="D10" s="246"/>
      <c r="E10" s="261"/>
      <c r="F10" s="246"/>
      <c r="G10" s="262"/>
      <c r="H10" s="263"/>
      <c r="I10" s="263"/>
      <c r="J10" s="264"/>
      <c r="K10" s="246"/>
      <c r="L10" s="265"/>
      <c r="M10" s="263"/>
      <c r="N10" s="264"/>
      <c r="O10" s="266"/>
      <c r="P10" s="267"/>
      <c r="Q10" s="268"/>
      <c r="R10" s="256"/>
      <c r="S10" s="256"/>
      <c r="U10" s="269">
        <f t="shared" si="0"/>
        <v>0</v>
      </c>
      <c r="V10" s="269">
        <f t="shared" si="1"/>
        <v>0</v>
      </c>
      <c r="W10" s="269">
        <f t="shared" si="2"/>
        <v>0</v>
      </c>
    </row>
    <row r="11" spans="1:23" s="269" customFormat="1" ht="15.75" hidden="1">
      <c r="A11" s="270"/>
      <c r="B11" s="271"/>
      <c r="C11" s="271" t="s">
        <v>147</v>
      </c>
      <c r="D11" s="248"/>
      <c r="E11" s="247"/>
      <c r="F11" s="248"/>
      <c r="G11" s="249"/>
      <c r="H11" s="250"/>
      <c r="I11" s="250"/>
      <c r="J11" s="251"/>
      <c r="K11" s="248"/>
      <c r="L11" s="252"/>
      <c r="M11" s="250"/>
      <c r="N11" s="251"/>
      <c r="O11" s="253"/>
      <c r="P11" s="254"/>
      <c r="Q11" s="255"/>
      <c r="R11" s="256"/>
      <c r="S11" s="256"/>
      <c r="U11" s="269">
        <f t="shared" si="0"/>
        <v>0</v>
      </c>
      <c r="V11" s="269">
        <f t="shared" si="1"/>
        <v>0</v>
      </c>
      <c r="W11" s="269">
        <f t="shared" si="2"/>
        <v>0</v>
      </c>
    </row>
    <row r="12" spans="1:23" s="269" customFormat="1" ht="15.75" hidden="1">
      <c r="A12" s="270"/>
      <c r="B12" s="271"/>
      <c r="C12" s="271" t="s">
        <v>148</v>
      </c>
      <c r="D12" s="248"/>
      <c r="E12" s="247"/>
      <c r="F12" s="248"/>
      <c r="G12" s="249"/>
      <c r="H12" s="250"/>
      <c r="I12" s="250"/>
      <c r="J12" s="251"/>
      <c r="K12" s="248"/>
      <c r="L12" s="252"/>
      <c r="M12" s="250"/>
      <c r="N12" s="251"/>
      <c r="O12" s="253"/>
      <c r="P12" s="254"/>
      <c r="Q12" s="255"/>
      <c r="R12" s="256"/>
      <c r="S12" s="256"/>
      <c r="U12" s="269">
        <f t="shared" si="0"/>
        <v>0</v>
      </c>
      <c r="V12" s="269">
        <f t="shared" si="1"/>
        <v>0</v>
      </c>
      <c r="W12" s="269">
        <f t="shared" si="2"/>
        <v>0</v>
      </c>
    </row>
    <row r="13" spans="1:19" s="269" customFormat="1" ht="15.75">
      <c r="A13" s="270"/>
      <c r="B13" s="271"/>
      <c r="C13" s="271" t="s">
        <v>186</v>
      </c>
      <c r="D13" s="248"/>
      <c r="E13" s="247"/>
      <c r="F13" s="248"/>
      <c r="G13" s="249"/>
      <c r="H13" s="250"/>
      <c r="I13" s="250"/>
      <c r="J13" s="251"/>
      <c r="K13" s="248"/>
      <c r="L13" s="252"/>
      <c r="M13" s="250"/>
      <c r="N13" s="251"/>
      <c r="O13" s="253"/>
      <c r="P13" s="254"/>
      <c r="Q13" s="255"/>
      <c r="R13" s="256"/>
      <c r="S13" s="256"/>
    </row>
    <row r="14" spans="1:23" s="269" customFormat="1" ht="15.75">
      <c r="A14" s="270"/>
      <c r="B14" s="271"/>
      <c r="C14" s="271" t="s">
        <v>149</v>
      </c>
      <c r="D14" s="248"/>
      <c r="E14" s="247"/>
      <c r="F14" s="248"/>
      <c r="G14" s="249"/>
      <c r="H14" s="250"/>
      <c r="I14" s="250"/>
      <c r="J14" s="251"/>
      <c r="K14" s="248"/>
      <c r="L14" s="252"/>
      <c r="M14" s="250"/>
      <c r="N14" s="251"/>
      <c r="O14" s="253"/>
      <c r="P14" s="254"/>
      <c r="Q14" s="255"/>
      <c r="R14" s="256"/>
      <c r="S14" s="256"/>
      <c r="U14" s="269">
        <f t="shared" si="0"/>
        <v>0</v>
      </c>
      <c r="V14" s="269">
        <f t="shared" si="1"/>
        <v>0</v>
      </c>
      <c r="W14" s="269">
        <f t="shared" si="2"/>
        <v>0</v>
      </c>
    </row>
    <row r="15" spans="1:23" s="280" customFormat="1" ht="15.75">
      <c r="A15" s="272"/>
      <c r="B15" s="273"/>
      <c r="C15" s="274" t="s">
        <v>6</v>
      </c>
      <c r="D15" s="275"/>
      <c r="E15" s="276"/>
      <c r="F15" s="275"/>
      <c r="G15" s="277"/>
      <c r="H15" s="278"/>
      <c r="I15" s="278"/>
      <c r="J15" s="251"/>
      <c r="K15" s="275"/>
      <c r="L15" s="279"/>
      <c r="M15" s="278"/>
      <c r="N15" s="251"/>
      <c r="O15" s="253"/>
      <c r="P15" s="254"/>
      <c r="Q15" s="255"/>
      <c r="R15" s="256"/>
      <c r="S15" s="256"/>
      <c r="U15" s="280">
        <f t="shared" si="0"/>
        <v>0</v>
      </c>
      <c r="V15" s="280">
        <f t="shared" si="1"/>
        <v>0</v>
      </c>
      <c r="W15" s="280">
        <f t="shared" si="2"/>
        <v>0</v>
      </c>
    </row>
    <row r="16" spans="1:19" s="280" customFormat="1" ht="15.75">
      <c r="A16" s="272"/>
      <c r="B16" s="281"/>
      <c r="C16" s="282" t="s">
        <v>206</v>
      </c>
      <c r="D16" s="248"/>
      <c r="E16" s="247"/>
      <c r="F16" s="248"/>
      <c r="G16" s="249"/>
      <c r="H16" s="250"/>
      <c r="I16" s="250"/>
      <c r="J16" s="251"/>
      <c r="K16" s="248"/>
      <c r="L16" s="252"/>
      <c r="M16" s="250"/>
      <c r="N16" s="251"/>
      <c r="O16" s="253"/>
      <c r="P16" s="254"/>
      <c r="Q16" s="255"/>
      <c r="R16" s="283"/>
      <c r="S16" s="256"/>
    </row>
    <row r="17" spans="1:19" s="280" customFormat="1" ht="15.75">
      <c r="A17" s="272"/>
      <c r="B17" s="281"/>
      <c r="C17" s="284" t="s">
        <v>207</v>
      </c>
      <c r="D17" s="248"/>
      <c r="E17" s="247"/>
      <c r="F17" s="248"/>
      <c r="G17" s="249"/>
      <c r="H17" s="250"/>
      <c r="I17" s="250"/>
      <c r="J17" s="251"/>
      <c r="K17" s="248"/>
      <c r="L17" s="252"/>
      <c r="M17" s="250"/>
      <c r="N17" s="251"/>
      <c r="O17" s="253"/>
      <c r="P17" s="254"/>
      <c r="Q17" s="255"/>
      <c r="R17" s="256"/>
      <c r="S17" s="256"/>
    </row>
    <row r="18" spans="1:19" s="280" customFormat="1" ht="15.75">
      <c r="A18" s="285"/>
      <c r="B18" s="281"/>
      <c r="C18" s="286" t="s">
        <v>208</v>
      </c>
      <c r="D18" s="287"/>
      <c r="E18" s="288"/>
      <c r="F18" s="289"/>
      <c r="G18" s="290"/>
      <c r="H18" s="291"/>
      <c r="I18" s="291"/>
      <c r="J18" s="292"/>
      <c r="K18" s="289"/>
      <c r="L18" s="293"/>
      <c r="M18" s="294"/>
      <c r="N18" s="292"/>
      <c r="O18" s="295"/>
      <c r="P18" s="296"/>
      <c r="Q18" s="297"/>
      <c r="R18" s="256"/>
      <c r="S18" s="256"/>
    </row>
    <row r="19" spans="1:19" s="311" customFormat="1" ht="15.75" customHeight="1">
      <c r="A19" s="298" t="s">
        <v>209</v>
      </c>
      <c r="B19" s="259" t="s">
        <v>210</v>
      </c>
      <c r="C19" s="259" t="s">
        <v>211</v>
      </c>
      <c r="D19" s="299"/>
      <c r="E19" s="300"/>
      <c r="F19" s="299"/>
      <c r="G19" s="301"/>
      <c r="H19" s="302"/>
      <c r="I19" s="302"/>
      <c r="J19" s="303"/>
      <c r="K19" s="299"/>
      <c r="L19" s="304"/>
      <c r="M19" s="305"/>
      <c r="N19" s="303"/>
      <c r="O19" s="306"/>
      <c r="P19" s="307"/>
      <c r="Q19" s="308"/>
      <c r="R19" s="309"/>
      <c r="S19" s="310"/>
    </row>
    <row r="20" spans="1:19" s="311" customFormat="1" ht="15.75" customHeight="1">
      <c r="A20" s="312"/>
      <c r="B20" s="271"/>
      <c r="C20" s="271" t="s">
        <v>212</v>
      </c>
      <c r="D20" s="299"/>
      <c r="E20" s="313"/>
      <c r="F20" s="299"/>
      <c r="G20" s="314"/>
      <c r="H20" s="315"/>
      <c r="I20" s="315"/>
      <c r="J20" s="316"/>
      <c r="K20" s="299"/>
      <c r="L20" s="317"/>
      <c r="M20" s="318"/>
      <c r="N20" s="316"/>
      <c r="O20" s="319"/>
      <c r="P20" s="320"/>
      <c r="Q20" s="321"/>
      <c r="R20" s="309"/>
      <c r="S20" s="310"/>
    </row>
    <row r="21" spans="1:19" s="311" customFormat="1" ht="15.75" customHeight="1">
      <c r="A21" s="270"/>
      <c r="B21" s="271"/>
      <c r="C21" s="271" t="s">
        <v>213</v>
      </c>
      <c r="D21" s="299"/>
      <c r="E21" s="313"/>
      <c r="F21" s="299"/>
      <c r="G21" s="314"/>
      <c r="H21" s="315"/>
      <c r="I21" s="315"/>
      <c r="J21" s="316"/>
      <c r="K21" s="299"/>
      <c r="L21" s="317"/>
      <c r="M21" s="318"/>
      <c r="N21" s="316"/>
      <c r="O21" s="319"/>
      <c r="P21" s="320"/>
      <c r="Q21" s="321"/>
      <c r="R21" s="309"/>
      <c r="S21" s="310"/>
    </row>
    <row r="22" spans="1:19" s="311" customFormat="1" ht="15.75" customHeight="1">
      <c r="A22" s="270"/>
      <c r="B22" s="271"/>
      <c r="C22" s="322" t="s">
        <v>2</v>
      </c>
      <c r="D22" s="299"/>
      <c r="E22" s="313"/>
      <c r="F22" s="299"/>
      <c r="G22" s="314"/>
      <c r="H22" s="315"/>
      <c r="I22" s="315"/>
      <c r="J22" s="316"/>
      <c r="K22" s="299"/>
      <c r="L22" s="317"/>
      <c r="M22" s="318"/>
      <c r="N22" s="316"/>
      <c r="O22" s="319"/>
      <c r="P22" s="320"/>
      <c r="Q22" s="321"/>
      <c r="R22" s="309"/>
      <c r="S22" s="310"/>
    </row>
    <row r="23" spans="1:23" s="269" customFormat="1" ht="15.75" customHeight="1">
      <c r="A23" s="272"/>
      <c r="B23" s="323"/>
      <c r="C23" s="324" t="s">
        <v>6</v>
      </c>
      <c r="D23" s="325"/>
      <c r="E23" s="326"/>
      <c r="F23" s="327"/>
      <c r="G23" s="328"/>
      <c r="H23" s="329"/>
      <c r="I23" s="329"/>
      <c r="J23" s="330"/>
      <c r="K23" s="327"/>
      <c r="L23" s="331"/>
      <c r="M23" s="332"/>
      <c r="N23" s="330"/>
      <c r="O23" s="333"/>
      <c r="P23" s="334"/>
      <c r="Q23" s="335"/>
      <c r="R23" s="256"/>
      <c r="S23" s="256"/>
      <c r="U23" s="269">
        <f t="shared" si="0"/>
        <v>0</v>
      </c>
      <c r="V23" s="269">
        <f t="shared" si="1"/>
        <v>0</v>
      </c>
      <c r="W23" s="269">
        <f t="shared" si="2"/>
        <v>0</v>
      </c>
    </row>
    <row r="24" spans="1:19" s="269" customFormat="1" ht="15.75">
      <c r="A24" s="272"/>
      <c r="B24" s="336"/>
      <c r="C24" s="337" t="s">
        <v>153</v>
      </c>
      <c r="D24" s="338"/>
      <c r="E24" s="339"/>
      <c r="F24" s="338"/>
      <c r="G24" s="262"/>
      <c r="H24" s="263"/>
      <c r="I24" s="263"/>
      <c r="J24" s="264"/>
      <c r="K24" s="338"/>
      <c r="L24" s="304"/>
      <c r="M24" s="305"/>
      <c r="N24" s="264"/>
      <c r="O24" s="266"/>
      <c r="P24" s="267"/>
      <c r="Q24" s="268"/>
      <c r="R24" s="256"/>
      <c r="S24" s="256"/>
    </row>
    <row r="25" spans="1:23" s="269" customFormat="1" ht="15.75">
      <c r="A25" s="272"/>
      <c r="B25" s="322" t="s">
        <v>214</v>
      </c>
      <c r="C25" s="340" t="s">
        <v>187</v>
      </c>
      <c r="D25" s="299"/>
      <c r="E25" s="247"/>
      <c r="F25" s="299"/>
      <c r="G25" s="249"/>
      <c r="H25" s="250"/>
      <c r="I25" s="250"/>
      <c r="J25" s="251"/>
      <c r="K25" s="299"/>
      <c r="L25" s="317"/>
      <c r="M25" s="318"/>
      <c r="N25" s="251"/>
      <c r="O25" s="253"/>
      <c r="P25" s="254"/>
      <c r="Q25" s="255"/>
      <c r="R25" s="256"/>
      <c r="S25" s="256"/>
      <c r="U25" s="269">
        <f t="shared" si="0"/>
        <v>0</v>
      </c>
      <c r="V25" s="269">
        <f t="shared" si="1"/>
        <v>0</v>
      </c>
      <c r="W25" s="269">
        <f t="shared" si="2"/>
        <v>0</v>
      </c>
    </row>
    <row r="26" spans="1:19" s="269" customFormat="1" ht="15.75">
      <c r="A26" s="272"/>
      <c r="B26" s="341"/>
      <c r="C26" s="271" t="s">
        <v>154</v>
      </c>
      <c r="D26" s="342"/>
      <c r="E26" s="343"/>
      <c r="F26" s="342"/>
      <c r="G26" s="249"/>
      <c r="H26" s="250"/>
      <c r="I26" s="250"/>
      <c r="J26" s="251"/>
      <c r="K26" s="342"/>
      <c r="L26" s="317"/>
      <c r="M26" s="318"/>
      <c r="N26" s="251"/>
      <c r="O26" s="253"/>
      <c r="P26" s="254"/>
      <c r="Q26" s="255"/>
      <c r="R26" s="256"/>
      <c r="S26" s="256"/>
    </row>
    <row r="27" spans="1:23" s="257" customFormat="1" ht="15.75">
      <c r="A27" s="270"/>
      <c r="B27" s="344"/>
      <c r="C27" s="274" t="s">
        <v>6</v>
      </c>
      <c r="D27" s="345"/>
      <c r="E27" s="346"/>
      <c r="F27" s="347"/>
      <c r="G27" s="348"/>
      <c r="H27" s="349"/>
      <c r="I27" s="350"/>
      <c r="J27" s="351"/>
      <c r="K27" s="347"/>
      <c r="L27" s="352"/>
      <c r="M27" s="352"/>
      <c r="N27" s="351"/>
      <c r="O27" s="253"/>
      <c r="P27" s="254"/>
      <c r="Q27" s="255"/>
      <c r="R27" s="256"/>
      <c r="S27" s="256"/>
      <c r="U27" s="257">
        <f t="shared" si="0"/>
        <v>0</v>
      </c>
      <c r="V27" s="257">
        <f t="shared" si="1"/>
        <v>0</v>
      </c>
      <c r="W27" s="257">
        <f t="shared" si="2"/>
        <v>0</v>
      </c>
    </row>
    <row r="28" spans="1:19" s="257" customFormat="1" ht="15.75">
      <c r="A28" s="270"/>
      <c r="B28" s="344"/>
      <c r="C28" s="284" t="s">
        <v>207</v>
      </c>
      <c r="D28" s="299"/>
      <c r="E28" s="353"/>
      <c r="F28" s="354"/>
      <c r="G28" s="353"/>
      <c r="H28" s="355"/>
      <c r="I28" s="318"/>
      <c r="J28" s="356"/>
      <c r="K28" s="354"/>
      <c r="L28" s="317"/>
      <c r="M28" s="318"/>
      <c r="N28" s="356"/>
      <c r="O28" s="253"/>
      <c r="P28" s="254"/>
      <c r="Q28" s="255"/>
      <c r="R28" s="256"/>
      <c r="S28" s="256"/>
    </row>
    <row r="29" spans="1:19" s="257" customFormat="1" ht="16.5" thickBot="1">
      <c r="A29" s="357"/>
      <c r="B29" s="358"/>
      <c r="C29" s="359" t="s">
        <v>208</v>
      </c>
      <c r="D29" s="360"/>
      <c r="E29" s="361"/>
      <c r="F29" s="362"/>
      <c r="G29" s="363"/>
      <c r="H29" s="364"/>
      <c r="I29" s="365"/>
      <c r="J29" s="366"/>
      <c r="K29" s="362"/>
      <c r="L29" s="365"/>
      <c r="M29" s="365"/>
      <c r="N29" s="366"/>
      <c r="O29" s="367"/>
      <c r="P29" s="368"/>
      <c r="Q29" s="369"/>
      <c r="R29" s="256"/>
      <c r="S29" s="256"/>
    </row>
    <row r="30" spans="1:2" ht="12.75">
      <c r="A30" s="443" t="s">
        <v>111</v>
      </c>
      <c r="B30" s="394" t="s">
        <v>4</v>
      </c>
    </row>
    <row r="31" spans="1:3" ht="12.75">
      <c r="A31" s="504" t="s">
        <v>11</v>
      </c>
      <c r="B31" s="504"/>
      <c r="C31" s="37"/>
    </row>
  </sheetData>
  <sheetProtection/>
  <mergeCells count="6">
    <mergeCell ref="A31:B31"/>
    <mergeCell ref="D6:E6"/>
    <mergeCell ref="F6:J6"/>
    <mergeCell ref="K6:N6"/>
    <mergeCell ref="O6:Q6"/>
    <mergeCell ref="A7:C7"/>
  </mergeCells>
  <hyperlinks>
    <hyperlink ref="A2" location="Contents!A1" display="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0.7109375" style="411" customWidth="1"/>
    <col min="2" max="2" width="14.140625" style="411" customWidth="1"/>
    <col min="3" max="3" width="10.00390625" style="411" customWidth="1"/>
    <col min="4" max="4" width="20.8515625" style="411" bestFit="1" customWidth="1"/>
    <col min="5" max="5" width="8.8515625" style="411" customWidth="1"/>
    <col min="6" max="6" width="8.57421875" style="428" customWidth="1"/>
    <col min="7" max="7" width="12.7109375" style="428" customWidth="1"/>
    <col min="8" max="8" width="13.28125" style="411" customWidth="1"/>
    <col min="9" max="9" width="10.421875" style="411" customWidth="1"/>
    <col min="10" max="10" width="7.8515625" style="411" bestFit="1" customWidth="1"/>
    <col min="11" max="11" width="10.8515625" style="411" customWidth="1"/>
    <col min="12" max="12" width="11.28125" style="411" customWidth="1"/>
    <col min="13" max="13" width="9.7109375" style="411" customWidth="1"/>
    <col min="14" max="14" width="10.421875" style="411" customWidth="1"/>
    <col min="15" max="15" width="8.28125" style="411" customWidth="1"/>
    <col min="16" max="17" width="8.421875" style="412" customWidth="1"/>
    <col min="18" max="16384" width="9.140625" style="411" customWidth="1"/>
  </cols>
  <sheetData>
    <row r="1" spans="1:3" s="2" customFormat="1" ht="28.5" customHeight="1">
      <c r="A1" s="449" t="s">
        <v>230</v>
      </c>
      <c r="B1" s="8"/>
      <c r="C1" s="3"/>
    </row>
    <row r="2" spans="1:7" ht="15" customHeight="1">
      <c r="A2" s="497" t="s">
        <v>227</v>
      </c>
      <c r="C2" s="374"/>
      <c r="D2" s="374"/>
      <c r="F2" s="411"/>
      <c r="G2" s="411"/>
    </row>
    <row r="3" spans="1:7" ht="15" customHeight="1">
      <c r="A3" s="439" t="s">
        <v>225</v>
      </c>
      <c r="C3" s="374"/>
      <c r="D3" s="374"/>
      <c r="F3" s="411"/>
      <c r="G3" s="411"/>
    </row>
    <row r="4" spans="1:7" ht="15" customHeight="1">
      <c r="A4" s="413"/>
      <c r="F4" s="411"/>
      <c r="G4" s="411"/>
    </row>
    <row r="5" spans="1:17" s="375" customFormat="1" ht="15" customHeight="1">
      <c r="A5" s="377"/>
      <c r="B5" s="464" t="s">
        <v>101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14"/>
    </row>
    <row r="6" spans="1:17" s="375" customFormat="1" ht="15" customHeight="1">
      <c r="A6" s="415"/>
      <c r="B6" s="466" t="s">
        <v>102</v>
      </c>
      <c r="C6" s="466"/>
      <c r="D6" s="466"/>
      <c r="E6" s="466"/>
      <c r="F6" s="466"/>
      <c r="G6" s="467"/>
      <c r="H6" s="466" t="s">
        <v>103</v>
      </c>
      <c r="I6" s="466"/>
      <c r="J6" s="466"/>
      <c r="K6" s="466"/>
      <c r="L6" s="466"/>
      <c r="M6" s="466"/>
      <c r="N6" s="466"/>
      <c r="O6" s="466"/>
      <c r="P6" s="466"/>
      <c r="Q6" s="416"/>
    </row>
    <row r="7" spans="1:17" s="375" customFormat="1" ht="15" customHeight="1">
      <c r="A7" s="415"/>
      <c r="B7" s="524" t="s">
        <v>157</v>
      </c>
      <c r="C7" s="468" t="s">
        <v>9</v>
      </c>
      <c r="D7" s="469"/>
      <c r="E7" s="469"/>
      <c r="F7" s="524" t="s">
        <v>6</v>
      </c>
      <c r="G7" s="470"/>
      <c r="H7" s="524" t="s">
        <v>157</v>
      </c>
      <c r="I7" s="471" t="s">
        <v>9</v>
      </c>
      <c r="J7" s="472"/>
      <c r="K7" s="518" t="s">
        <v>147</v>
      </c>
      <c r="L7" s="518" t="s">
        <v>158</v>
      </c>
      <c r="M7" s="518" t="s">
        <v>159</v>
      </c>
      <c r="N7" s="518" t="s">
        <v>160</v>
      </c>
      <c r="O7" s="520" t="s">
        <v>2</v>
      </c>
      <c r="P7" s="520" t="s">
        <v>6</v>
      </c>
      <c r="Q7" s="417"/>
    </row>
    <row r="8" spans="1:17" s="375" customFormat="1" ht="24.75" customHeight="1">
      <c r="A8" s="415"/>
      <c r="B8" s="525"/>
      <c r="C8" s="522" t="s">
        <v>104</v>
      </c>
      <c r="D8" s="522" t="s">
        <v>105</v>
      </c>
      <c r="E8" s="470" t="s">
        <v>2</v>
      </c>
      <c r="F8" s="525"/>
      <c r="G8" s="473"/>
      <c r="H8" s="525"/>
      <c r="I8" s="522" t="s">
        <v>104</v>
      </c>
      <c r="J8" s="522" t="s">
        <v>105</v>
      </c>
      <c r="K8" s="519"/>
      <c r="L8" s="519"/>
      <c r="M8" s="519"/>
      <c r="N8" s="519"/>
      <c r="O8" s="521"/>
      <c r="P8" s="521"/>
      <c r="Q8" s="417"/>
    </row>
    <row r="9" spans="1:17" s="375" customFormat="1" ht="20.25" customHeight="1">
      <c r="A9" s="418"/>
      <c r="B9" s="474" t="s">
        <v>97</v>
      </c>
      <c r="C9" s="523"/>
      <c r="D9" s="523"/>
      <c r="E9" s="474" t="s">
        <v>97</v>
      </c>
      <c r="F9" s="474" t="s">
        <v>97</v>
      </c>
      <c r="G9" s="475"/>
      <c r="H9" s="474" t="s">
        <v>97</v>
      </c>
      <c r="I9" s="523"/>
      <c r="J9" s="523"/>
      <c r="K9" s="474" t="s">
        <v>97</v>
      </c>
      <c r="L9" s="474" t="s">
        <v>97</v>
      </c>
      <c r="M9" s="474" t="s">
        <v>97</v>
      </c>
      <c r="N9" s="474" t="s">
        <v>97</v>
      </c>
      <c r="O9" s="474" t="s">
        <v>97</v>
      </c>
      <c r="P9" s="474" t="s">
        <v>97</v>
      </c>
      <c r="Q9" s="419"/>
    </row>
    <row r="10" spans="1:17" s="375" customFormat="1" ht="14.25" customHeight="1">
      <c r="A10" s="476" t="s">
        <v>6</v>
      </c>
      <c r="B10" s="420"/>
      <c r="C10" s="376"/>
      <c r="D10" s="376"/>
      <c r="E10" s="377"/>
      <c r="F10" s="377"/>
      <c r="G10" s="377"/>
      <c r="H10" s="420"/>
      <c r="I10" s="378"/>
      <c r="J10" s="378"/>
      <c r="K10" s="377"/>
      <c r="L10" s="377"/>
      <c r="M10" s="377"/>
      <c r="N10" s="377"/>
      <c r="O10" s="377"/>
      <c r="P10" s="421"/>
      <c r="Q10" s="422"/>
    </row>
    <row r="11" spans="1:17" s="375" customFormat="1" ht="14.25" customHeight="1">
      <c r="A11" s="403">
        <v>2001</v>
      </c>
      <c r="B11" s="381"/>
      <c r="C11" s="35"/>
      <c r="D11" s="35"/>
      <c r="E11" s="379" t="s">
        <v>75</v>
      </c>
      <c r="F11" s="381"/>
      <c r="G11" s="379"/>
      <c r="H11" s="381"/>
      <c r="I11" s="35"/>
      <c r="J11" s="35"/>
      <c r="K11" s="379" t="s">
        <v>75</v>
      </c>
      <c r="L11" s="379" t="s">
        <v>75</v>
      </c>
      <c r="M11" s="379" t="s">
        <v>75</v>
      </c>
      <c r="N11" s="379" t="s">
        <v>75</v>
      </c>
      <c r="O11" s="379" t="s">
        <v>75</v>
      </c>
      <c r="P11" s="381"/>
      <c r="Q11" s="381"/>
    </row>
    <row r="12" spans="1:17" s="375" customFormat="1" ht="14.25" customHeight="1">
      <c r="A12" s="403">
        <v>2002</v>
      </c>
      <c r="B12" s="381"/>
      <c r="C12" s="380"/>
      <c r="D12" s="380"/>
      <c r="E12" s="379" t="s">
        <v>75</v>
      </c>
      <c r="F12" s="381"/>
      <c r="G12" s="379"/>
      <c r="H12" s="381"/>
      <c r="I12" s="35"/>
      <c r="J12" s="35"/>
      <c r="K12" s="379" t="s">
        <v>75</v>
      </c>
      <c r="L12" s="379" t="s">
        <v>75</v>
      </c>
      <c r="M12" s="379" t="s">
        <v>75</v>
      </c>
      <c r="N12" s="379" t="s">
        <v>75</v>
      </c>
      <c r="O12" s="379" t="s">
        <v>75</v>
      </c>
      <c r="P12" s="381"/>
      <c r="Q12" s="381"/>
    </row>
    <row r="13" spans="1:17" s="375" customFormat="1" ht="14.25" customHeight="1">
      <c r="A13" s="403">
        <v>2003</v>
      </c>
      <c r="B13" s="381"/>
      <c r="C13" s="380"/>
      <c r="D13" s="380"/>
      <c r="E13" s="379" t="s">
        <v>75</v>
      </c>
      <c r="F13" s="381"/>
      <c r="G13" s="379"/>
      <c r="H13" s="381"/>
      <c r="I13" s="35"/>
      <c r="J13" s="35"/>
      <c r="K13" s="379" t="s">
        <v>75</v>
      </c>
      <c r="L13" s="379" t="s">
        <v>75</v>
      </c>
      <c r="M13" s="379" t="s">
        <v>75</v>
      </c>
      <c r="N13" s="379" t="s">
        <v>75</v>
      </c>
      <c r="O13" s="379" t="s">
        <v>75</v>
      </c>
      <c r="P13" s="381"/>
      <c r="Q13" s="381"/>
    </row>
    <row r="14" spans="1:17" s="375" customFormat="1" ht="14.25" customHeight="1">
      <c r="A14" s="403">
        <v>2004</v>
      </c>
      <c r="B14" s="381"/>
      <c r="C14" s="380"/>
      <c r="D14" s="380"/>
      <c r="E14" s="379" t="s">
        <v>75</v>
      </c>
      <c r="F14" s="381"/>
      <c r="G14" s="379"/>
      <c r="H14" s="381"/>
      <c r="I14" s="35"/>
      <c r="J14" s="35"/>
      <c r="K14" s="379" t="s">
        <v>75</v>
      </c>
      <c r="L14" s="379" t="s">
        <v>75</v>
      </c>
      <c r="M14" s="379" t="s">
        <v>75</v>
      </c>
      <c r="N14" s="379" t="s">
        <v>75</v>
      </c>
      <c r="O14" s="379" t="s">
        <v>75</v>
      </c>
      <c r="P14" s="381"/>
      <c r="Q14" s="381"/>
    </row>
    <row r="15" spans="1:17" s="375" customFormat="1" ht="14.25" customHeight="1">
      <c r="A15" s="403">
        <v>2005</v>
      </c>
      <c r="B15" s="381"/>
      <c r="C15" s="380"/>
      <c r="D15" s="380"/>
      <c r="E15" s="379" t="s">
        <v>75</v>
      </c>
      <c r="F15" s="381"/>
      <c r="G15" s="379"/>
      <c r="H15" s="381"/>
      <c r="I15" s="35"/>
      <c r="J15" s="35"/>
      <c r="K15" s="379" t="s">
        <v>75</v>
      </c>
      <c r="L15" s="379" t="s">
        <v>75</v>
      </c>
      <c r="M15" s="379" t="s">
        <v>75</v>
      </c>
      <c r="N15" s="379" t="s">
        <v>75</v>
      </c>
      <c r="O15" s="379" t="s">
        <v>75</v>
      </c>
      <c r="P15" s="381"/>
      <c r="Q15" s="381"/>
    </row>
    <row r="16" spans="1:17" s="375" customFormat="1" ht="14.25" customHeight="1">
      <c r="A16" s="403">
        <v>2006</v>
      </c>
      <c r="B16" s="381"/>
      <c r="C16" s="380"/>
      <c r="D16" s="380"/>
      <c r="E16" s="379" t="s">
        <v>75</v>
      </c>
      <c r="F16" s="381"/>
      <c r="G16" s="379"/>
      <c r="H16" s="381"/>
      <c r="I16" s="35"/>
      <c r="J16" s="35"/>
      <c r="K16" s="379" t="s">
        <v>75</v>
      </c>
      <c r="L16" s="379" t="s">
        <v>75</v>
      </c>
      <c r="M16" s="379" t="s">
        <v>75</v>
      </c>
      <c r="N16" s="379" t="s">
        <v>75</v>
      </c>
      <c r="O16" s="379" t="s">
        <v>75</v>
      </c>
      <c r="P16" s="381"/>
      <c r="Q16" s="381"/>
    </row>
    <row r="17" spans="1:17" s="375" customFormat="1" ht="14.25" customHeight="1">
      <c r="A17" s="403">
        <v>2007</v>
      </c>
      <c r="B17" s="381"/>
      <c r="C17" s="380"/>
      <c r="D17" s="380"/>
      <c r="E17" s="379" t="s">
        <v>75</v>
      </c>
      <c r="F17" s="381"/>
      <c r="G17" s="379"/>
      <c r="H17" s="381"/>
      <c r="I17" s="35"/>
      <c r="J17" s="35"/>
      <c r="K17" s="379" t="s">
        <v>75</v>
      </c>
      <c r="L17" s="379" t="s">
        <v>75</v>
      </c>
      <c r="M17" s="379" t="s">
        <v>75</v>
      </c>
      <c r="N17" s="379" t="s">
        <v>75</v>
      </c>
      <c r="O17" s="379" t="s">
        <v>75</v>
      </c>
      <c r="P17" s="381"/>
      <c r="Q17" s="381"/>
    </row>
    <row r="18" spans="1:17" s="375" customFormat="1" ht="14.25" customHeight="1">
      <c r="A18" s="403">
        <v>2008</v>
      </c>
      <c r="B18" s="381"/>
      <c r="C18" s="380"/>
      <c r="D18" s="380"/>
      <c r="E18" s="379" t="s">
        <v>75</v>
      </c>
      <c r="F18" s="381"/>
      <c r="G18" s="379"/>
      <c r="H18" s="381"/>
      <c r="I18" s="35"/>
      <c r="J18" s="35"/>
      <c r="K18" s="379" t="s">
        <v>75</v>
      </c>
      <c r="L18" s="379" t="s">
        <v>75</v>
      </c>
      <c r="M18" s="379" t="s">
        <v>75</v>
      </c>
      <c r="N18" s="379" t="s">
        <v>75</v>
      </c>
      <c r="O18" s="379" t="s">
        <v>75</v>
      </c>
      <c r="P18" s="381"/>
      <c r="Q18" s="381"/>
    </row>
    <row r="19" spans="1:17" s="375" customFormat="1" ht="14.25" customHeight="1">
      <c r="A19" s="403">
        <v>2009</v>
      </c>
      <c r="B19" s="381"/>
      <c r="C19" s="380"/>
      <c r="D19" s="380"/>
      <c r="E19" s="379" t="s">
        <v>75</v>
      </c>
      <c r="F19" s="381"/>
      <c r="G19" s="379"/>
      <c r="H19" s="381"/>
      <c r="I19" s="35"/>
      <c r="J19" s="35"/>
      <c r="K19" s="379" t="s">
        <v>75</v>
      </c>
      <c r="L19" s="379" t="s">
        <v>75</v>
      </c>
      <c r="M19" s="379" t="s">
        <v>75</v>
      </c>
      <c r="N19" s="379" t="s">
        <v>75</v>
      </c>
      <c r="O19" s="379" t="s">
        <v>75</v>
      </c>
      <c r="P19" s="381"/>
      <c r="Q19" s="381"/>
    </row>
    <row r="20" spans="1:17" s="375" customFormat="1" ht="14.25" customHeight="1">
      <c r="A20" s="403">
        <v>2010</v>
      </c>
      <c r="B20" s="381"/>
      <c r="C20" s="36"/>
      <c r="D20" s="36"/>
      <c r="E20" s="382"/>
      <c r="F20" s="381"/>
      <c r="G20" s="383"/>
      <c r="H20" s="384"/>
      <c r="I20" s="35"/>
      <c r="J20" s="35"/>
      <c r="K20" s="383"/>
      <c r="L20" s="383"/>
      <c r="M20" s="383"/>
      <c r="N20" s="383"/>
      <c r="O20" s="383"/>
      <c r="P20" s="384"/>
      <c r="Q20" s="407"/>
    </row>
    <row r="21" spans="1:17" s="375" customFormat="1" ht="14.25" customHeight="1">
      <c r="A21" s="403">
        <v>2011</v>
      </c>
      <c r="B21" s="381"/>
      <c r="C21" s="36"/>
      <c r="D21" s="36"/>
      <c r="E21" s="382"/>
      <c r="F21" s="381"/>
      <c r="G21" s="383"/>
      <c r="H21" s="384"/>
      <c r="I21" s="35"/>
      <c r="J21" s="35"/>
      <c r="K21" s="383"/>
      <c r="L21" s="383"/>
      <c r="M21" s="383"/>
      <c r="N21" s="383"/>
      <c r="O21" s="383"/>
      <c r="P21" s="384"/>
      <c r="Q21" s="407"/>
    </row>
    <row r="22" spans="1:17" s="375" customFormat="1" ht="14.25" customHeight="1">
      <c r="A22" s="403">
        <v>2012</v>
      </c>
      <c r="B22" s="381"/>
      <c r="C22" s="36"/>
      <c r="D22" s="36"/>
      <c r="E22" s="382"/>
      <c r="F22" s="381"/>
      <c r="G22" s="383"/>
      <c r="H22" s="384"/>
      <c r="I22" s="35"/>
      <c r="J22" s="35"/>
      <c r="K22" s="383"/>
      <c r="L22" s="383"/>
      <c r="M22" s="383"/>
      <c r="N22" s="383"/>
      <c r="O22" s="383"/>
      <c r="P22" s="384"/>
      <c r="Q22" s="407"/>
    </row>
    <row r="23" spans="1:17" s="375" customFormat="1" ht="14.25" customHeight="1">
      <c r="A23" s="403">
        <v>2013</v>
      </c>
      <c r="B23" s="381"/>
      <c r="C23" s="36"/>
      <c r="D23" s="36"/>
      <c r="E23" s="382"/>
      <c r="F23" s="381"/>
      <c r="G23" s="383"/>
      <c r="H23" s="384"/>
      <c r="I23" s="35"/>
      <c r="J23" s="35"/>
      <c r="K23" s="383"/>
      <c r="L23" s="383"/>
      <c r="M23" s="383"/>
      <c r="N23" s="383"/>
      <c r="O23" s="383"/>
      <c r="P23" s="384"/>
      <c r="Q23" s="384"/>
    </row>
    <row r="24" spans="1:17" s="375" customFormat="1" ht="14.25" customHeight="1">
      <c r="A24" s="403">
        <v>2014</v>
      </c>
      <c r="B24" s="381"/>
      <c r="C24" s="36"/>
      <c r="D24" s="36"/>
      <c r="E24" s="382"/>
      <c r="F24" s="381"/>
      <c r="G24" s="383"/>
      <c r="H24" s="384"/>
      <c r="I24" s="35"/>
      <c r="J24" s="35"/>
      <c r="K24" s="383"/>
      <c r="L24" s="383"/>
      <c r="M24" s="383"/>
      <c r="N24" s="383"/>
      <c r="O24" s="383"/>
      <c r="P24" s="384"/>
      <c r="Q24" s="384"/>
    </row>
    <row r="25" spans="1:17" s="375" customFormat="1" ht="14.25" customHeight="1">
      <c r="A25" s="403" t="s">
        <v>220</v>
      </c>
      <c r="B25" s="381"/>
      <c r="C25" s="36"/>
      <c r="D25" s="36"/>
      <c r="E25" s="382"/>
      <c r="F25" s="381"/>
      <c r="G25" s="383"/>
      <c r="H25" s="384"/>
      <c r="I25" s="35"/>
      <c r="J25" s="35"/>
      <c r="K25" s="383"/>
      <c r="L25" s="383"/>
      <c r="M25" s="383"/>
      <c r="N25" s="383"/>
      <c r="O25" s="383"/>
      <c r="P25" s="384"/>
      <c r="Q25" s="384"/>
    </row>
    <row r="26" spans="1:17" s="375" customFormat="1" ht="15" customHeight="1">
      <c r="A26" s="477" t="s">
        <v>106</v>
      </c>
      <c r="B26" s="385"/>
      <c r="C26" s="386"/>
      <c r="D26" s="386"/>
      <c r="E26" s="385"/>
      <c r="F26" s="385"/>
      <c r="G26" s="385"/>
      <c r="H26" s="385"/>
      <c r="I26" s="387"/>
      <c r="J26" s="387"/>
      <c r="K26" s="385"/>
      <c r="L26" s="385"/>
      <c r="M26" s="385"/>
      <c r="N26" s="422"/>
      <c r="O26" s="385"/>
      <c r="P26" s="422"/>
      <c r="Q26" s="422"/>
    </row>
    <row r="27" spans="1:17" s="375" customFormat="1" ht="15" customHeight="1">
      <c r="A27" s="403">
        <v>2001</v>
      </c>
      <c r="B27" s="381"/>
      <c r="C27" s="380"/>
      <c r="D27" s="380"/>
      <c r="E27" s="379" t="s">
        <v>75</v>
      </c>
      <c r="F27" s="381"/>
      <c r="G27" s="379"/>
      <c r="H27" s="381"/>
      <c r="I27" s="35"/>
      <c r="J27" s="35"/>
      <c r="K27" s="379" t="s">
        <v>75</v>
      </c>
      <c r="L27" s="379" t="s">
        <v>75</v>
      </c>
      <c r="M27" s="379" t="s">
        <v>75</v>
      </c>
      <c r="N27" s="379" t="s">
        <v>75</v>
      </c>
      <c r="O27" s="379" t="s">
        <v>75</v>
      </c>
      <c r="P27" s="381"/>
      <c r="Q27" s="381"/>
    </row>
    <row r="28" spans="1:17" s="375" customFormat="1" ht="15" customHeight="1">
      <c r="A28" s="403">
        <v>2002</v>
      </c>
      <c r="B28" s="381"/>
      <c r="C28" s="380"/>
      <c r="D28" s="380"/>
      <c r="E28" s="379" t="s">
        <v>75</v>
      </c>
      <c r="F28" s="381"/>
      <c r="G28" s="379"/>
      <c r="H28" s="381"/>
      <c r="I28" s="35"/>
      <c r="J28" s="35"/>
      <c r="K28" s="379" t="s">
        <v>75</v>
      </c>
      <c r="L28" s="379" t="s">
        <v>75</v>
      </c>
      <c r="M28" s="379" t="s">
        <v>75</v>
      </c>
      <c r="N28" s="379" t="s">
        <v>75</v>
      </c>
      <c r="O28" s="379" t="s">
        <v>75</v>
      </c>
      <c r="P28" s="381"/>
      <c r="Q28" s="381"/>
    </row>
    <row r="29" spans="1:17" s="375" customFormat="1" ht="15" customHeight="1">
      <c r="A29" s="403">
        <v>2003</v>
      </c>
      <c r="B29" s="381"/>
      <c r="C29" s="380"/>
      <c r="D29" s="380"/>
      <c r="E29" s="379" t="s">
        <v>75</v>
      </c>
      <c r="F29" s="381"/>
      <c r="G29" s="379"/>
      <c r="H29" s="381"/>
      <c r="I29" s="35"/>
      <c r="J29" s="35"/>
      <c r="K29" s="379" t="s">
        <v>75</v>
      </c>
      <c r="L29" s="379" t="s">
        <v>75</v>
      </c>
      <c r="M29" s="379" t="s">
        <v>75</v>
      </c>
      <c r="N29" s="379" t="s">
        <v>75</v>
      </c>
      <c r="O29" s="379" t="s">
        <v>75</v>
      </c>
      <c r="P29" s="381"/>
      <c r="Q29" s="381"/>
    </row>
    <row r="30" spans="1:17" s="375" customFormat="1" ht="15" customHeight="1">
      <c r="A30" s="403">
        <v>2004</v>
      </c>
      <c r="B30" s="381"/>
      <c r="C30" s="380"/>
      <c r="D30" s="380"/>
      <c r="E30" s="379" t="s">
        <v>75</v>
      </c>
      <c r="F30" s="381"/>
      <c r="G30" s="379"/>
      <c r="H30" s="381"/>
      <c r="I30" s="35"/>
      <c r="J30" s="35"/>
      <c r="K30" s="379" t="s">
        <v>75</v>
      </c>
      <c r="L30" s="379" t="s">
        <v>75</v>
      </c>
      <c r="M30" s="379" t="s">
        <v>75</v>
      </c>
      <c r="N30" s="379" t="s">
        <v>75</v>
      </c>
      <c r="O30" s="379" t="s">
        <v>75</v>
      </c>
      <c r="P30" s="381"/>
      <c r="Q30" s="381"/>
    </row>
    <row r="31" spans="1:17" s="375" customFormat="1" ht="15" customHeight="1">
      <c r="A31" s="403">
        <v>2005</v>
      </c>
      <c r="B31" s="381"/>
      <c r="C31" s="380"/>
      <c r="D31" s="380"/>
      <c r="E31" s="379" t="s">
        <v>75</v>
      </c>
      <c r="F31" s="381"/>
      <c r="G31" s="379"/>
      <c r="H31" s="381"/>
      <c r="I31" s="35"/>
      <c r="J31" s="35"/>
      <c r="K31" s="379" t="s">
        <v>75</v>
      </c>
      <c r="L31" s="379" t="s">
        <v>75</v>
      </c>
      <c r="M31" s="379" t="s">
        <v>75</v>
      </c>
      <c r="N31" s="379" t="s">
        <v>75</v>
      </c>
      <c r="O31" s="379" t="s">
        <v>75</v>
      </c>
      <c r="P31" s="381"/>
      <c r="Q31" s="381"/>
    </row>
    <row r="32" spans="1:17" s="375" customFormat="1" ht="15" customHeight="1">
      <c r="A32" s="403">
        <v>2006</v>
      </c>
      <c r="B32" s="381"/>
      <c r="C32" s="380"/>
      <c r="D32" s="380"/>
      <c r="E32" s="379" t="s">
        <v>75</v>
      </c>
      <c r="F32" s="381"/>
      <c r="G32" s="379"/>
      <c r="H32" s="381"/>
      <c r="I32" s="35"/>
      <c r="J32" s="35"/>
      <c r="K32" s="379" t="s">
        <v>75</v>
      </c>
      <c r="L32" s="379" t="s">
        <v>75</v>
      </c>
      <c r="M32" s="379" t="s">
        <v>75</v>
      </c>
      <c r="N32" s="379" t="s">
        <v>75</v>
      </c>
      <c r="O32" s="379" t="s">
        <v>75</v>
      </c>
      <c r="P32" s="381"/>
      <c r="Q32" s="381"/>
    </row>
    <row r="33" spans="1:17" s="375" customFormat="1" ht="15" customHeight="1">
      <c r="A33" s="403">
        <v>2008</v>
      </c>
      <c r="B33" s="381"/>
      <c r="C33" s="380"/>
      <c r="D33" s="380"/>
      <c r="E33" s="379" t="s">
        <v>75</v>
      </c>
      <c r="F33" s="381"/>
      <c r="G33" s="379"/>
      <c r="H33" s="381"/>
      <c r="I33" s="35"/>
      <c r="J33" s="35"/>
      <c r="K33" s="379" t="s">
        <v>75</v>
      </c>
      <c r="L33" s="379" t="s">
        <v>75</v>
      </c>
      <c r="M33" s="379" t="s">
        <v>75</v>
      </c>
      <c r="N33" s="379" t="s">
        <v>75</v>
      </c>
      <c r="O33" s="379" t="s">
        <v>75</v>
      </c>
      <c r="P33" s="381"/>
      <c r="Q33" s="381"/>
    </row>
    <row r="34" spans="1:17" s="375" customFormat="1" ht="15" customHeight="1">
      <c r="A34" s="403">
        <v>2008</v>
      </c>
      <c r="B34" s="381"/>
      <c r="C34" s="380"/>
      <c r="D34" s="380"/>
      <c r="E34" s="379" t="s">
        <v>75</v>
      </c>
      <c r="F34" s="381"/>
      <c r="G34" s="379"/>
      <c r="H34" s="381"/>
      <c r="I34" s="35"/>
      <c r="J34" s="35"/>
      <c r="K34" s="379" t="s">
        <v>75</v>
      </c>
      <c r="L34" s="379" t="s">
        <v>75</v>
      </c>
      <c r="M34" s="379" t="s">
        <v>75</v>
      </c>
      <c r="N34" s="379" t="s">
        <v>75</v>
      </c>
      <c r="O34" s="379" t="s">
        <v>75</v>
      </c>
      <c r="P34" s="381"/>
      <c r="Q34" s="381"/>
    </row>
    <row r="35" spans="1:17" s="375" customFormat="1" ht="15" customHeight="1">
      <c r="A35" s="403">
        <v>2009</v>
      </c>
      <c r="B35" s="381"/>
      <c r="C35" s="380"/>
      <c r="D35" s="380"/>
      <c r="E35" s="379" t="s">
        <v>75</v>
      </c>
      <c r="F35" s="381"/>
      <c r="G35" s="379"/>
      <c r="H35" s="381"/>
      <c r="I35" s="35"/>
      <c r="J35" s="35"/>
      <c r="K35" s="379" t="s">
        <v>75</v>
      </c>
      <c r="L35" s="379" t="s">
        <v>75</v>
      </c>
      <c r="M35" s="379" t="s">
        <v>75</v>
      </c>
      <c r="N35" s="379" t="s">
        <v>75</v>
      </c>
      <c r="O35" s="379" t="s">
        <v>75</v>
      </c>
      <c r="P35" s="381"/>
      <c r="Q35" s="381"/>
    </row>
    <row r="36" spans="1:17" s="375" customFormat="1" ht="15" customHeight="1">
      <c r="A36" s="403">
        <v>2010</v>
      </c>
      <c r="B36" s="381"/>
      <c r="C36" s="36"/>
      <c r="D36" s="36"/>
      <c r="E36" s="382"/>
      <c r="F36" s="381"/>
      <c r="G36" s="383"/>
      <c r="H36" s="384"/>
      <c r="I36" s="35"/>
      <c r="J36" s="35"/>
      <c r="K36" s="383"/>
      <c r="L36" s="383"/>
      <c r="M36" s="383"/>
      <c r="N36" s="383"/>
      <c r="O36" s="383"/>
      <c r="P36" s="384"/>
      <c r="Q36" s="381"/>
    </row>
    <row r="37" spans="1:17" s="375" customFormat="1" ht="15" customHeight="1">
      <c r="A37" s="403">
        <v>2011</v>
      </c>
      <c r="B37" s="381"/>
      <c r="C37" s="36"/>
      <c r="D37" s="36"/>
      <c r="E37" s="382"/>
      <c r="F37" s="381"/>
      <c r="G37" s="383"/>
      <c r="H37" s="384"/>
      <c r="I37" s="35"/>
      <c r="J37" s="35"/>
      <c r="K37" s="383"/>
      <c r="L37" s="383"/>
      <c r="M37" s="383"/>
      <c r="N37" s="383"/>
      <c r="O37" s="383"/>
      <c r="P37" s="384"/>
      <c r="Q37" s="381"/>
    </row>
    <row r="38" spans="1:17" s="375" customFormat="1" ht="15" customHeight="1">
      <c r="A38" s="403">
        <v>2012</v>
      </c>
      <c r="B38" s="381"/>
      <c r="C38" s="36"/>
      <c r="D38" s="36"/>
      <c r="E38" s="382"/>
      <c r="F38" s="381"/>
      <c r="G38" s="383"/>
      <c r="H38" s="384"/>
      <c r="I38" s="35"/>
      <c r="J38" s="35"/>
      <c r="K38" s="383"/>
      <c r="L38" s="383"/>
      <c r="M38" s="383"/>
      <c r="N38" s="383"/>
      <c r="O38" s="383"/>
      <c r="P38" s="384"/>
      <c r="Q38" s="381"/>
    </row>
    <row r="39" spans="1:17" s="375" customFormat="1" ht="15" customHeight="1">
      <c r="A39" s="403">
        <v>2013</v>
      </c>
      <c r="B39" s="381"/>
      <c r="C39" s="36"/>
      <c r="D39" s="36"/>
      <c r="E39" s="382"/>
      <c r="F39" s="381"/>
      <c r="G39" s="383"/>
      <c r="H39" s="384"/>
      <c r="I39" s="35"/>
      <c r="J39" s="35"/>
      <c r="K39" s="383"/>
      <c r="L39" s="383"/>
      <c r="M39" s="383"/>
      <c r="N39" s="383"/>
      <c r="O39" s="383"/>
      <c r="P39" s="384"/>
      <c r="Q39" s="381"/>
    </row>
    <row r="40" spans="1:17" s="375" customFormat="1" ht="15" customHeight="1">
      <c r="A40" s="403">
        <v>2014</v>
      </c>
      <c r="B40" s="381"/>
      <c r="C40" s="36"/>
      <c r="D40" s="36"/>
      <c r="E40" s="382"/>
      <c r="F40" s="381"/>
      <c r="G40" s="383"/>
      <c r="H40" s="384"/>
      <c r="I40" s="35"/>
      <c r="J40" s="35"/>
      <c r="K40" s="383"/>
      <c r="L40" s="383"/>
      <c r="M40" s="383"/>
      <c r="N40" s="383"/>
      <c r="O40" s="383"/>
      <c r="P40" s="384"/>
      <c r="Q40" s="381"/>
    </row>
    <row r="41" spans="1:17" s="375" customFormat="1" ht="15" customHeight="1">
      <c r="A41" s="403" t="s">
        <v>220</v>
      </c>
      <c r="B41" s="381"/>
      <c r="C41" s="36"/>
      <c r="D41" s="36"/>
      <c r="E41" s="382"/>
      <c r="F41" s="381"/>
      <c r="G41" s="383"/>
      <c r="H41" s="384"/>
      <c r="I41" s="35"/>
      <c r="J41" s="35"/>
      <c r="K41" s="383"/>
      <c r="L41" s="383"/>
      <c r="M41" s="383"/>
      <c r="N41" s="383"/>
      <c r="O41" s="383"/>
      <c r="P41" s="384"/>
      <c r="Q41" s="381"/>
    </row>
    <row r="42" spans="1:17" s="375" customFormat="1" ht="15" customHeight="1">
      <c r="A42" s="477" t="s">
        <v>107</v>
      </c>
      <c r="B42" s="388"/>
      <c r="C42" s="389"/>
      <c r="D42" s="389"/>
      <c r="E42" s="381"/>
      <c r="F42" s="379"/>
      <c r="G42" s="379"/>
      <c r="H42" s="388"/>
      <c r="I42" s="390"/>
      <c r="J42" s="390"/>
      <c r="K42" s="388"/>
      <c r="L42" s="379"/>
      <c r="M42" s="379"/>
      <c r="N42" s="388"/>
      <c r="O42" s="379"/>
      <c r="P42" s="388"/>
      <c r="Q42" s="388"/>
    </row>
    <row r="43" spans="1:17" s="375" customFormat="1" ht="15" customHeight="1">
      <c r="A43" s="403">
        <v>2001</v>
      </c>
      <c r="B43" s="381"/>
      <c r="C43" s="35"/>
      <c r="D43" s="35"/>
      <c r="E43" s="379" t="s">
        <v>75</v>
      </c>
      <c r="F43" s="381"/>
      <c r="G43" s="379"/>
      <c r="H43" s="381"/>
      <c r="I43" s="35"/>
      <c r="J43" s="35"/>
      <c r="K43" s="379" t="s">
        <v>75</v>
      </c>
      <c r="L43" s="379" t="s">
        <v>75</v>
      </c>
      <c r="M43" s="379" t="s">
        <v>75</v>
      </c>
      <c r="N43" s="379" t="s">
        <v>75</v>
      </c>
      <c r="O43" s="379" t="s">
        <v>75</v>
      </c>
      <c r="P43" s="381"/>
      <c r="Q43" s="381"/>
    </row>
    <row r="44" spans="1:17" s="375" customFormat="1" ht="15" customHeight="1">
      <c r="A44" s="403">
        <v>2002</v>
      </c>
      <c r="B44" s="381"/>
      <c r="C44" s="35"/>
      <c r="D44" s="35"/>
      <c r="E44" s="379" t="s">
        <v>75</v>
      </c>
      <c r="F44" s="381"/>
      <c r="G44" s="379"/>
      <c r="H44" s="381"/>
      <c r="I44" s="35"/>
      <c r="J44" s="35"/>
      <c r="K44" s="379" t="s">
        <v>75</v>
      </c>
      <c r="L44" s="379" t="s">
        <v>75</v>
      </c>
      <c r="M44" s="379" t="s">
        <v>75</v>
      </c>
      <c r="N44" s="379" t="s">
        <v>75</v>
      </c>
      <c r="O44" s="379" t="s">
        <v>75</v>
      </c>
      <c r="P44" s="381"/>
      <c r="Q44" s="381"/>
    </row>
    <row r="45" spans="1:17" s="375" customFormat="1" ht="15" customHeight="1">
      <c r="A45" s="403">
        <v>2003</v>
      </c>
      <c r="B45" s="381"/>
      <c r="C45" s="35"/>
      <c r="D45" s="35"/>
      <c r="E45" s="379" t="s">
        <v>75</v>
      </c>
      <c r="F45" s="381"/>
      <c r="G45" s="379"/>
      <c r="H45" s="381"/>
      <c r="I45" s="35"/>
      <c r="J45" s="35"/>
      <c r="K45" s="379" t="s">
        <v>75</v>
      </c>
      <c r="L45" s="379" t="s">
        <v>75</v>
      </c>
      <c r="M45" s="379" t="s">
        <v>75</v>
      </c>
      <c r="N45" s="379" t="s">
        <v>75</v>
      </c>
      <c r="O45" s="379" t="s">
        <v>75</v>
      </c>
      <c r="P45" s="381"/>
      <c r="Q45" s="381"/>
    </row>
    <row r="46" spans="1:17" s="375" customFormat="1" ht="15" customHeight="1">
      <c r="A46" s="403">
        <v>2004</v>
      </c>
      <c r="B46" s="381"/>
      <c r="C46" s="380"/>
      <c r="D46" s="380"/>
      <c r="E46" s="379" t="s">
        <v>75</v>
      </c>
      <c r="F46" s="381"/>
      <c r="G46" s="379"/>
      <c r="H46" s="381"/>
      <c r="I46" s="35"/>
      <c r="J46" s="35"/>
      <c r="K46" s="379" t="s">
        <v>75</v>
      </c>
      <c r="L46" s="379" t="s">
        <v>75</v>
      </c>
      <c r="M46" s="379" t="s">
        <v>75</v>
      </c>
      <c r="N46" s="379" t="s">
        <v>75</v>
      </c>
      <c r="O46" s="379" t="s">
        <v>75</v>
      </c>
      <c r="P46" s="381"/>
      <c r="Q46" s="381"/>
    </row>
    <row r="47" spans="1:17" s="375" customFormat="1" ht="15" customHeight="1">
      <c r="A47" s="403">
        <v>2005</v>
      </c>
      <c r="B47" s="381"/>
      <c r="C47" s="380"/>
      <c r="D47" s="380"/>
      <c r="E47" s="379" t="s">
        <v>75</v>
      </c>
      <c r="F47" s="381"/>
      <c r="G47" s="379"/>
      <c r="H47" s="381"/>
      <c r="I47" s="35"/>
      <c r="J47" s="35"/>
      <c r="K47" s="379" t="s">
        <v>75</v>
      </c>
      <c r="L47" s="379" t="s">
        <v>75</v>
      </c>
      <c r="M47" s="379" t="s">
        <v>75</v>
      </c>
      <c r="N47" s="379" t="s">
        <v>75</v>
      </c>
      <c r="O47" s="379" t="s">
        <v>75</v>
      </c>
      <c r="P47" s="381"/>
      <c r="Q47" s="381"/>
    </row>
    <row r="48" spans="1:17" s="375" customFormat="1" ht="15" customHeight="1">
      <c r="A48" s="403">
        <v>2006</v>
      </c>
      <c r="B48" s="381"/>
      <c r="C48" s="380"/>
      <c r="D48" s="380"/>
      <c r="E48" s="379" t="s">
        <v>75</v>
      </c>
      <c r="F48" s="381"/>
      <c r="G48" s="379"/>
      <c r="H48" s="381"/>
      <c r="I48" s="35"/>
      <c r="J48" s="35"/>
      <c r="K48" s="379" t="s">
        <v>75</v>
      </c>
      <c r="L48" s="379" t="s">
        <v>75</v>
      </c>
      <c r="M48" s="379" t="s">
        <v>75</v>
      </c>
      <c r="N48" s="379" t="s">
        <v>75</v>
      </c>
      <c r="O48" s="379" t="s">
        <v>75</v>
      </c>
      <c r="P48" s="381"/>
      <c r="Q48" s="381"/>
    </row>
    <row r="49" spans="1:17" s="375" customFormat="1" ht="15" customHeight="1">
      <c r="A49" s="403">
        <v>2007</v>
      </c>
      <c r="B49" s="381"/>
      <c r="C49" s="380"/>
      <c r="D49" s="380"/>
      <c r="E49" s="379" t="s">
        <v>75</v>
      </c>
      <c r="F49" s="381"/>
      <c r="G49" s="379"/>
      <c r="H49" s="381"/>
      <c r="I49" s="35"/>
      <c r="J49" s="35"/>
      <c r="K49" s="379" t="s">
        <v>75</v>
      </c>
      <c r="L49" s="379" t="s">
        <v>75</v>
      </c>
      <c r="M49" s="379" t="s">
        <v>75</v>
      </c>
      <c r="N49" s="379" t="s">
        <v>75</v>
      </c>
      <c r="O49" s="379" t="s">
        <v>75</v>
      </c>
      <c r="P49" s="381"/>
      <c r="Q49" s="381"/>
    </row>
    <row r="50" spans="1:17" s="375" customFormat="1" ht="15" customHeight="1">
      <c r="A50" s="403">
        <v>2008</v>
      </c>
      <c r="B50" s="381"/>
      <c r="C50" s="380"/>
      <c r="D50" s="380"/>
      <c r="E50" s="379" t="s">
        <v>75</v>
      </c>
      <c r="F50" s="381"/>
      <c r="G50" s="379"/>
      <c r="H50" s="381"/>
      <c r="I50" s="35"/>
      <c r="J50" s="35"/>
      <c r="K50" s="379" t="s">
        <v>75</v>
      </c>
      <c r="L50" s="379" t="s">
        <v>75</v>
      </c>
      <c r="M50" s="379" t="s">
        <v>75</v>
      </c>
      <c r="N50" s="379" t="s">
        <v>75</v>
      </c>
      <c r="O50" s="379" t="s">
        <v>75</v>
      </c>
      <c r="P50" s="381"/>
      <c r="Q50" s="381"/>
    </row>
    <row r="51" spans="1:17" s="375" customFormat="1" ht="15" customHeight="1">
      <c r="A51" s="403">
        <v>2009</v>
      </c>
      <c r="B51" s="381"/>
      <c r="C51" s="380"/>
      <c r="D51" s="380"/>
      <c r="E51" s="379" t="s">
        <v>75</v>
      </c>
      <c r="F51" s="381"/>
      <c r="G51" s="379"/>
      <c r="H51" s="381"/>
      <c r="I51" s="35"/>
      <c r="J51" s="35"/>
      <c r="K51" s="379" t="s">
        <v>75</v>
      </c>
      <c r="L51" s="379" t="s">
        <v>75</v>
      </c>
      <c r="M51" s="379" t="s">
        <v>75</v>
      </c>
      <c r="N51" s="379" t="s">
        <v>75</v>
      </c>
      <c r="O51" s="379" t="s">
        <v>75</v>
      </c>
      <c r="P51" s="381"/>
      <c r="Q51" s="381"/>
    </row>
    <row r="52" spans="1:17" s="375" customFormat="1" ht="15" customHeight="1">
      <c r="A52" s="403">
        <v>2010</v>
      </c>
      <c r="B52" s="381"/>
      <c r="C52" s="36"/>
      <c r="D52" s="36"/>
      <c r="E52" s="382"/>
      <c r="F52" s="381"/>
      <c r="G52" s="383"/>
      <c r="H52" s="384"/>
      <c r="I52" s="35"/>
      <c r="J52" s="35"/>
      <c r="K52" s="383"/>
      <c r="L52" s="383"/>
      <c r="M52" s="383"/>
      <c r="N52" s="383"/>
      <c r="O52" s="383"/>
      <c r="P52" s="384"/>
      <c r="Q52" s="381"/>
    </row>
    <row r="53" spans="1:17" s="375" customFormat="1" ht="15" customHeight="1">
      <c r="A53" s="403">
        <v>2011</v>
      </c>
      <c r="B53" s="381"/>
      <c r="C53" s="36"/>
      <c r="D53" s="36"/>
      <c r="E53" s="382"/>
      <c r="F53" s="381"/>
      <c r="G53" s="383"/>
      <c r="H53" s="384"/>
      <c r="I53" s="35"/>
      <c r="J53" s="35"/>
      <c r="K53" s="383"/>
      <c r="L53" s="383"/>
      <c r="M53" s="383"/>
      <c r="N53" s="383"/>
      <c r="O53" s="383"/>
      <c r="P53" s="384"/>
      <c r="Q53" s="381"/>
    </row>
    <row r="54" spans="1:17" s="375" customFormat="1" ht="15" customHeight="1">
      <c r="A54" s="403">
        <v>2012</v>
      </c>
      <c r="B54" s="381"/>
      <c r="C54" s="36"/>
      <c r="D54" s="36"/>
      <c r="E54" s="382"/>
      <c r="F54" s="381"/>
      <c r="G54" s="383"/>
      <c r="H54" s="384"/>
      <c r="I54" s="35"/>
      <c r="J54" s="35"/>
      <c r="K54" s="383"/>
      <c r="L54" s="383"/>
      <c r="M54" s="383"/>
      <c r="N54" s="383"/>
      <c r="O54" s="383"/>
      <c r="P54" s="384"/>
      <c r="Q54" s="381"/>
    </row>
    <row r="55" spans="1:17" s="375" customFormat="1" ht="15" customHeight="1">
      <c r="A55" s="403">
        <v>2013</v>
      </c>
      <c r="B55" s="381"/>
      <c r="C55" s="36"/>
      <c r="D55" s="36"/>
      <c r="E55" s="382"/>
      <c r="F55" s="381"/>
      <c r="G55" s="383"/>
      <c r="H55" s="384"/>
      <c r="I55" s="35"/>
      <c r="J55" s="35"/>
      <c r="K55" s="383"/>
      <c r="L55" s="383"/>
      <c r="M55" s="383"/>
      <c r="N55" s="383"/>
      <c r="O55" s="383"/>
      <c r="P55" s="384"/>
      <c r="Q55" s="381"/>
    </row>
    <row r="56" spans="1:17" s="375" customFormat="1" ht="15" customHeight="1">
      <c r="A56" s="403">
        <v>2014</v>
      </c>
      <c r="B56" s="381"/>
      <c r="C56" s="36"/>
      <c r="D56" s="36"/>
      <c r="E56" s="382"/>
      <c r="F56" s="381"/>
      <c r="G56" s="383"/>
      <c r="H56" s="384"/>
      <c r="I56" s="35"/>
      <c r="J56" s="35"/>
      <c r="K56" s="383"/>
      <c r="L56" s="383"/>
      <c r="M56" s="383"/>
      <c r="N56" s="383"/>
      <c r="O56" s="383"/>
      <c r="P56" s="384"/>
      <c r="Q56" s="381"/>
    </row>
    <row r="57" spans="1:17" s="375" customFormat="1" ht="15" customHeight="1">
      <c r="A57" s="403" t="s">
        <v>220</v>
      </c>
      <c r="B57" s="381"/>
      <c r="C57" s="36"/>
      <c r="D57" s="36"/>
      <c r="E57" s="382"/>
      <c r="F57" s="381"/>
      <c r="G57" s="383"/>
      <c r="H57" s="384"/>
      <c r="I57" s="35"/>
      <c r="J57" s="35"/>
      <c r="K57" s="383"/>
      <c r="L57" s="383"/>
      <c r="M57" s="383"/>
      <c r="N57" s="383"/>
      <c r="O57" s="383"/>
      <c r="P57" s="384"/>
      <c r="Q57" s="381"/>
    </row>
    <row r="58" spans="1:17" s="375" customFormat="1" ht="15" customHeight="1">
      <c r="A58" s="477" t="s">
        <v>108</v>
      </c>
      <c r="B58" s="381"/>
      <c r="C58" s="389"/>
      <c r="D58" s="389"/>
      <c r="E58" s="381"/>
      <c r="F58" s="379"/>
      <c r="G58" s="379"/>
      <c r="H58" s="388"/>
      <c r="I58" s="390"/>
      <c r="J58" s="390"/>
      <c r="K58" s="388"/>
      <c r="L58" s="379"/>
      <c r="M58" s="379"/>
      <c r="N58" s="388"/>
      <c r="O58" s="379"/>
      <c r="P58" s="388"/>
      <c r="Q58" s="388"/>
    </row>
    <row r="59" spans="1:17" s="375" customFormat="1" ht="15" customHeight="1">
      <c r="A59" s="403">
        <v>2001</v>
      </c>
      <c r="B59" s="381"/>
      <c r="C59" s="35"/>
      <c r="D59" s="35"/>
      <c r="E59" s="379" t="s">
        <v>75</v>
      </c>
      <c r="F59" s="381"/>
      <c r="G59" s="379"/>
      <c r="H59" s="381"/>
      <c r="I59" s="35"/>
      <c r="J59" s="35"/>
      <c r="K59" s="379" t="s">
        <v>75</v>
      </c>
      <c r="L59" s="379" t="s">
        <v>75</v>
      </c>
      <c r="M59" s="379" t="s">
        <v>75</v>
      </c>
      <c r="N59" s="379" t="s">
        <v>75</v>
      </c>
      <c r="O59" s="379" t="s">
        <v>75</v>
      </c>
      <c r="P59" s="381"/>
      <c r="Q59" s="381"/>
    </row>
    <row r="60" spans="1:17" s="375" customFormat="1" ht="15" customHeight="1">
      <c r="A60" s="403">
        <v>2002</v>
      </c>
      <c r="B60" s="381"/>
      <c r="C60" s="35"/>
      <c r="D60" s="35"/>
      <c r="E60" s="379" t="s">
        <v>75</v>
      </c>
      <c r="F60" s="381"/>
      <c r="G60" s="379"/>
      <c r="H60" s="381"/>
      <c r="I60" s="35"/>
      <c r="J60" s="35"/>
      <c r="K60" s="379" t="s">
        <v>75</v>
      </c>
      <c r="L60" s="379" t="s">
        <v>75</v>
      </c>
      <c r="M60" s="379" t="s">
        <v>75</v>
      </c>
      <c r="N60" s="379" t="s">
        <v>75</v>
      </c>
      <c r="O60" s="379" t="s">
        <v>75</v>
      </c>
      <c r="P60" s="381"/>
      <c r="Q60" s="381"/>
    </row>
    <row r="61" spans="1:17" s="375" customFormat="1" ht="15" customHeight="1">
      <c r="A61" s="403">
        <v>2003</v>
      </c>
      <c r="B61" s="381"/>
      <c r="C61" s="35"/>
      <c r="D61" s="35"/>
      <c r="E61" s="379" t="s">
        <v>75</v>
      </c>
      <c r="F61" s="381"/>
      <c r="G61" s="379"/>
      <c r="H61" s="381"/>
      <c r="I61" s="35"/>
      <c r="J61" s="35"/>
      <c r="K61" s="379" t="s">
        <v>75</v>
      </c>
      <c r="L61" s="379" t="s">
        <v>75</v>
      </c>
      <c r="M61" s="379" t="s">
        <v>75</v>
      </c>
      <c r="N61" s="379" t="s">
        <v>75</v>
      </c>
      <c r="O61" s="379" t="s">
        <v>75</v>
      </c>
      <c r="P61" s="381"/>
      <c r="Q61" s="381"/>
    </row>
    <row r="62" spans="1:17" s="375" customFormat="1" ht="15" customHeight="1">
      <c r="A62" s="403">
        <v>2004</v>
      </c>
      <c r="B62" s="381"/>
      <c r="C62" s="380"/>
      <c r="D62" s="380"/>
      <c r="E62" s="379" t="s">
        <v>75</v>
      </c>
      <c r="F62" s="381"/>
      <c r="G62" s="379"/>
      <c r="H62" s="381"/>
      <c r="I62" s="35"/>
      <c r="J62" s="35"/>
      <c r="K62" s="379" t="s">
        <v>75</v>
      </c>
      <c r="L62" s="379" t="s">
        <v>75</v>
      </c>
      <c r="M62" s="379" t="s">
        <v>75</v>
      </c>
      <c r="N62" s="379" t="s">
        <v>75</v>
      </c>
      <c r="O62" s="379" t="s">
        <v>75</v>
      </c>
      <c r="P62" s="381"/>
      <c r="Q62" s="381"/>
    </row>
    <row r="63" spans="1:17" s="375" customFormat="1" ht="15" customHeight="1">
      <c r="A63" s="403">
        <v>2005</v>
      </c>
      <c r="B63" s="381"/>
      <c r="C63" s="380"/>
      <c r="D63" s="380"/>
      <c r="E63" s="379" t="s">
        <v>75</v>
      </c>
      <c r="F63" s="381"/>
      <c r="G63" s="379"/>
      <c r="H63" s="381"/>
      <c r="I63" s="35"/>
      <c r="J63" s="35"/>
      <c r="K63" s="379" t="s">
        <v>75</v>
      </c>
      <c r="L63" s="379" t="s">
        <v>75</v>
      </c>
      <c r="M63" s="379" t="s">
        <v>75</v>
      </c>
      <c r="N63" s="379" t="s">
        <v>75</v>
      </c>
      <c r="O63" s="379" t="s">
        <v>75</v>
      </c>
      <c r="P63" s="381"/>
      <c r="Q63" s="381"/>
    </row>
    <row r="64" spans="1:17" s="375" customFormat="1" ht="15" customHeight="1">
      <c r="A64" s="403">
        <v>2006</v>
      </c>
      <c r="B64" s="381"/>
      <c r="C64" s="380"/>
      <c r="D64" s="380"/>
      <c r="E64" s="379" t="s">
        <v>75</v>
      </c>
      <c r="F64" s="381"/>
      <c r="G64" s="379"/>
      <c r="H64" s="381"/>
      <c r="I64" s="35"/>
      <c r="J64" s="35"/>
      <c r="K64" s="379" t="s">
        <v>75</v>
      </c>
      <c r="L64" s="379" t="s">
        <v>75</v>
      </c>
      <c r="M64" s="379" t="s">
        <v>75</v>
      </c>
      <c r="N64" s="379" t="s">
        <v>75</v>
      </c>
      <c r="O64" s="379" t="s">
        <v>75</v>
      </c>
      <c r="P64" s="381"/>
      <c r="Q64" s="381"/>
    </row>
    <row r="65" spans="1:17" s="375" customFormat="1" ht="15" customHeight="1">
      <c r="A65" s="403">
        <v>2007</v>
      </c>
      <c r="B65" s="381"/>
      <c r="C65" s="380"/>
      <c r="D65" s="380"/>
      <c r="E65" s="379" t="s">
        <v>75</v>
      </c>
      <c r="F65" s="381"/>
      <c r="G65" s="379"/>
      <c r="H65" s="381"/>
      <c r="I65" s="35"/>
      <c r="J65" s="35"/>
      <c r="K65" s="379" t="s">
        <v>75</v>
      </c>
      <c r="L65" s="379" t="s">
        <v>75</v>
      </c>
      <c r="M65" s="379" t="s">
        <v>75</v>
      </c>
      <c r="N65" s="379" t="s">
        <v>75</v>
      </c>
      <c r="O65" s="379" t="s">
        <v>75</v>
      </c>
      <c r="P65" s="381"/>
      <c r="Q65" s="381"/>
    </row>
    <row r="66" spans="1:17" s="375" customFormat="1" ht="15" customHeight="1">
      <c r="A66" s="403">
        <v>2008</v>
      </c>
      <c r="B66" s="381"/>
      <c r="C66" s="380"/>
      <c r="D66" s="380"/>
      <c r="E66" s="379" t="s">
        <v>75</v>
      </c>
      <c r="F66" s="381"/>
      <c r="G66" s="379"/>
      <c r="H66" s="381"/>
      <c r="I66" s="35"/>
      <c r="J66" s="35"/>
      <c r="K66" s="379" t="s">
        <v>75</v>
      </c>
      <c r="L66" s="379" t="s">
        <v>75</v>
      </c>
      <c r="M66" s="379" t="s">
        <v>75</v>
      </c>
      <c r="N66" s="379" t="s">
        <v>75</v>
      </c>
      <c r="O66" s="379" t="s">
        <v>75</v>
      </c>
      <c r="P66" s="381"/>
      <c r="Q66" s="381"/>
    </row>
    <row r="67" spans="1:17" s="375" customFormat="1" ht="15" customHeight="1">
      <c r="A67" s="403">
        <v>2009</v>
      </c>
      <c r="B67" s="381"/>
      <c r="C67" s="380"/>
      <c r="D67" s="380"/>
      <c r="E67" s="379" t="s">
        <v>75</v>
      </c>
      <c r="F67" s="381"/>
      <c r="G67" s="379"/>
      <c r="H67" s="381"/>
      <c r="I67" s="35"/>
      <c r="J67" s="35"/>
      <c r="K67" s="379" t="s">
        <v>75</v>
      </c>
      <c r="L67" s="379" t="s">
        <v>75</v>
      </c>
      <c r="M67" s="379" t="s">
        <v>75</v>
      </c>
      <c r="N67" s="379" t="s">
        <v>75</v>
      </c>
      <c r="O67" s="379" t="s">
        <v>75</v>
      </c>
      <c r="P67" s="381"/>
      <c r="Q67" s="381"/>
    </row>
    <row r="68" spans="1:17" s="375" customFormat="1" ht="15" customHeight="1">
      <c r="A68" s="403">
        <v>2010</v>
      </c>
      <c r="B68" s="381"/>
      <c r="C68" s="36"/>
      <c r="D68" s="36"/>
      <c r="E68" s="382"/>
      <c r="F68" s="381"/>
      <c r="G68" s="383"/>
      <c r="H68" s="384"/>
      <c r="I68" s="35"/>
      <c r="J68" s="35"/>
      <c r="K68" s="383"/>
      <c r="L68" s="383"/>
      <c r="M68" s="383"/>
      <c r="N68" s="383"/>
      <c r="O68" s="383"/>
      <c r="P68" s="384"/>
      <c r="Q68" s="381"/>
    </row>
    <row r="69" spans="1:17" s="375" customFormat="1" ht="15" customHeight="1">
      <c r="A69" s="403">
        <v>2011</v>
      </c>
      <c r="B69" s="381"/>
      <c r="C69" s="36"/>
      <c r="D69" s="36"/>
      <c r="E69" s="382"/>
      <c r="F69" s="381"/>
      <c r="G69" s="383"/>
      <c r="H69" s="384"/>
      <c r="I69" s="35"/>
      <c r="J69" s="35"/>
      <c r="K69" s="383"/>
      <c r="L69" s="383"/>
      <c r="M69" s="383"/>
      <c r="N69" s="383"/>
      <c r="O69" s="383"/>
      <c r="P69" s="384"/>
      <c r="Q69" s="381"/>
    </row>
    <row r="70" spans="1:17" s="375" customFormat="1" ht="15" customHeight="1">
      <c r="A70" s="403">
        <v>2012</v>
      </c>
      <c r="B70" s="381"/>
      <c r="C70" s="36"/>
      <c r="D70" s="36"/>
      <c r="E70" s="382"/>
      <c r="F70" s="381"/>
      <c r="G70" s="383"/>
      <c r="H70" s="384"/>
      <c r="I70" s="35"/>
      <c r="J70" s="35"/>
      <c r="K70" s="383"/>
      <c r="L70" s="383"/>
      <c r="M70" s="383"/>
      <c r="N70" s="383"/>
      <c r="O70" s="383"/>
      <c r="P70" s="384"/>
      <c r="Q70" s="381"/>
    </row>
    <row r="71" spans="1:17" s="375" customFormat="1" ht="15" customHeight="1">
      <c r="A71" s="403">
        <v>2013</v>
      </c>
      <c r="B71" s="381"/>
      <c r="C71" s="36"/>
      <c r="D71" s="36"/>
      <c r="E71" s="382"/>
      <c r="F71" s="381"/>
      <c r="G71" s="383"/>
      <c r="H71" s="384"/>
      <c r="I71" s="35"/>
      <c r="J71" s="35"/>
      <c r="K71" s="383"/>
      <c r="L71" s="383"/>
      <c r="M71" s="383"/>
      <c r="N71" s="383"/>
      <c r="O71" s="383"/>
      <c r="P71" s="384"/>
      <c r="Q71" s="381"/>
    </row>
    <row r="72" spans="1:17" s="375" customFormat="1" ht="15" customHeight="1">
      <c r="A72" s="403">
        <v>2014</v>
      </c>
      <c r="B72" s="381"/>
      <c r="C72" s="36"/>
      <c r="D72" s="36"/>
      <c r="E72" s="382"/>
      <c r="F72" s="381"/>
      <c r="G72" s="383"/>
      <c r="H72" s="384"/>
      <c r="I72" s="35"/>
      <c r="J72" s="35"/>
      <c r="K72" s="383"/>
      <c r="L72" s="383"/>
      <c r="M72" s="383"/>
      <c r="N72" s="383"/>
      <c r="O72" s="383"/>
      <c r="P72" s="384"/>
      <c r="Q72" s="381"/>
    </row>
    <row r="73" spans="1:17" s="375" customFormat="1" ht="15" customHeight="1">
      <c r="A73" s="403" t="s">
        <v>220</v>
      </c>
      <c r="B73" s="381"/>
      <c r="C73" s="36"/>
      <c r="D73" s="36"/>
      <c r="E73" s="382"/>
      <c r="F73" s="381"/>
      <c r="G73" s="383"/>
      <c r="H73" s="384"/>
      <c r="I73" s="35"/>
      <c r="J73" s="35"/>
      <c r="K73" s="383"/>
      <c r="L73" s="383"/>
      <c r="M73" s="383"/>
      <c r="N73" s="383"/>
      <c r="O73" s="383"/>
      <c r="P73" s="384"/>
      <c r="Q73" s="381"/>
    </row>
    <row r="74" spans="1:17" s="375" customFormat="1" ht="5.25" customHeight="1">
      <c r="A74" s="424"/>
      <c r="B74" s="391"/>
      <c r="C74" s="392"/>
      <c r="D74" s="392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425"/>
      <c r="Q74" s="422"/>
    </row>
    <row r="75" spans="2:17" s="375" customFormat="1" ht="15" customHeight="1">
      <c r="B75" s="393"/>
      <c r="F75" s="393"/>
      <c r="H75" s="393"/>
      <c r="I75" s="394"/>
      <c r="J75" s="394"/>
      <c r="P75" s="393"/>
      <c r="Q75" s="393"/>
    </row>
    <row r="76" spans="2:17" s="375" customFormat="1" ht="15" customHeight="1">
      <c r="B76" s="395"/>
      <c r="C76" s="395"/>
      <c r="D76" s="395"/>
      <c r="E76" s="395"/>
      <c r="H76" s="395"/>
      <c r="P76" s="426"/>
      <c r="Q76" s="426"/>
    </row>
    <row r="77" spans="1:17" s="375" customFormat="1" ht="15" customHeight="1">
      <c r="A77" s="377"/>
      <c r="B77" s="514" t="s">
        <v>109</v>
      </c>
      <c r="C77" s="514"/>
      <c r="D77" s="514"/>
      <c r="E77" s="514"/>
      <c r="F77" s="514"/>
      <c r="H77" s="385"/>
      <c r="I77" s="515"/>
      <c r="J77" s="515"/>
      <c r="K77" s="515"/>
      <c r="L77" s="515"/>
      <c r="M77" s="515"/>
      <c r="P77" s="426"/>
      <c r="Q77" s="426"/>
    </row>
    <row r="78" spans="1:17" s="375" customFormat="1" ht="15" customHeight="1">
      <c r="A78" s="385"/>
      <c r="B78" s="478" t="s">
        <v>110</v>
      </c>
      <c r="C78" s="479"/>
      <c r="D78" s="479"/>
      <c r="E78" s="479"/>
      <c r="F78" s="479"/>
      <c r="H78" s="385"/>
      <c r="I78" s="427"/>
      <c r="J78" s="415"/>
      <c r="K78" s="415"/>
      <c r="L78" s="415"/>
      <c r="M78" s="415"/>
      <c r="P78" s="426"/>
      <c r="Q78" s="426"/>
    </row>
    <row r="79" spans="1:17" s="375" customFormat="1" ht="15" customHeight="1">
      <c r="A79" s="385"/>
      <c r="B79" s="516" t="s">
        <v>157</v>
      </c>
      <c r="C79" s="471" t="s">
        <v>9</v>
      </c>
      <c r="D79" s="472"/>
      <c r="E79" s="480"/>
      <c r="F79" s="524" t="s">
        <v>6</v>
      </c>
      <c r="H79" s="385"/>
      <c r="I79" s="527"/>
      <c r="J79" s="396"/>
      <c r="K79" s="397"/>
      <c r="L79" s="398"/>
      <c r="M79" s="528"/>
      <c r="P79" s="426"/>
      <c r="Q79" s="426"/>
    </row>
    <row r="80" spans="1:17" s="375" customFormat="1" ht="26.25" customHeight="1">
      <c r="A80" s="385"/>
      <c r="B80" s="517"/>
      <c r="C80" s="522" t="s">
        <v>104</v>
      </c>
      <c r="D80" s="522" t="s">
        <v>105</v>
      </c>
      <c r="E80" s="470" t="s">
        <v>2</v>
      </c>
      <c r="F80" s="525"/>
      <c r="H80" s="385"/>
      <c r="I80" s="527"/>
      <c r="J80" s="529"/>
      <c r="K80" s="529"/>
      <c r="L80" s="398"/>
      <c r="M80" s="528"/>
      <c r="P80" s="426"/>
      <c r="Q80" s="426"/>
    </row>
    <row r="81" spans="1:17" s="375" customFormat="1" ht="15" customHeight="1">
      <c r="A81" s="391"/>
      <c r="B81" s="481" t="s">
        <v>5</v>
      </c>
      <c r="C81" s="523"/>
      <c r="D81" s="523"/>
      <c r="E81" s="481" t="s">
        <v>161</v>
      </c>
      <c r="F81" s="481" t="s">
        <v>5</v>
      </c>
      <c r="H81" s="385"/>
      <c r="I81" s="399"/>
      <c r="J81" s="529"/>
      <c r="K81" s="529"/>
      <c r="L81" s="399"/>
      <c r="M81" s="399"/>
      <c r="P81" s="426"/>
      <c r="Q81" s="426"/>
    </row>
    <row r="82" spans="1:17" s="375" customFormat="1" ht="15" customHeight="1">
      <c r="A82" s="482" t="s">
        <v>6</v>
      </c>
      <c r="B82" s="400"/>
      <c r="C82" s="387"/>
      <c r="D82" s="387"/>
      <c r="H82" s="385"/>
      <c r="I82" s="400"/>
      <c r="J82" s="387"/>
      <c r="K82" s="387"/>
      <c r="L82" s="385"/>
      <c r="M82" s="385"/>
      <c r="P82" s="426"/>
      <c r="Q82" s="426"/>
    </row>
    <row r="83" spans="1:17" s="375" customFormat="1" ht="15" customHeight="1">
      <c r="A83" s="403">
        <v>2001</v>
      </c>
      <c r="B83" s="381"/>
      <c r="C83" s="35"/>
      <c r="D83" s="35"/>
      <c r="E83" s="401" t="s">
        <v>75</v>
      </c>
      <c r="F83" s="381"/>
      <c r="G83" s="402"/>
      <c r="H83" s="403"/>
      <c r="I83" s="381"/>
      <c r="J83" s="35"/>
      <c r="K83" s="35"/>
      <c r="L83" s="379"/>
      <c r="M83" s="381"/>
      <c r="P83" s="426"/>
      <c r="Q83" s="426"/>
    </row>
    <row r="84" spans="1:17" s="375" customFormat="1" ht="15" customHeight="1">
      <c r="A84" s="403">
        <v>2002</v>
      </c>
      <c r="B84" s="381"/>
      <c r="C84" s="35"/>
      <c r="D84" s="35"/>
      <c r="E84" s="401" t="s">
        <v>75</v>
      </c>
      <c r="F84" s="381"/>
      <c r="G84" s="404"/>
      <c r="H84" s="403"/>
      <c r="I84" s="381"/>
      <c r="J84" s="35"/>
      <c r="K84" s="35"/>
      <c r="L84" s="379"/>
      <c r="M84" s="381"/>
      <c r="P84" s="426"/>
      <c r="Q84" s="426"/>
    </row>
    <row r="85" spans="1:17" s="375" customFormat="1" ht="15" customHeight="1">
      <c r="A85" s="403">
        <v>2003</v>
      </c>
      <c r="B85" s="381"/>
      <c r="C85" s="35"/>
      <c r="D85" s="35"/>
      <c r="E85" s="401" t="s">
        <v>75</v>
      </c>
      <c r="F85" s="381"/>
      <c r="H85" s="403"/>
      <c r="I85" s="381"/>
      <c r="J85" s="35"/>
      <c r="K85" s="35"/>
      <c r="L85" s="379"/>
      <c r="M85" s="381"/>
      <c r="P85" s="426"/>
      <c r="Q85" s="426"/>
    </row>
    <row r="86" spans="1:17" s="375" customFormat="1" ht="15" customHeight="1">
      <c r="A86" s="403">
        <v>2004</v>
      </c>
      <c r="B86" s="381"/>
      <c r="C86" s="35"/>
      <c r="D86" s="35"/>
      <c r="E86" s="401" t="s">
        <v>75</v>
      </c>
      <c r="F86" s="381"/>
      <c r="H86" s="403"/>
      <c r="I86" s="381"/>
      <c r="J86" s="35"/>
      <c r="K86" s="35"/>
      <c r="L86" s="379"/>
      <c r="M86" s="381"/>
      <c r="P86" s="426"/>
      <c r="Q86" s="426"/>
    </row>
    <row r="87" spans="1:17" s="375" customFormat="1" ht="15" customHeight="1">
      <c r="A87" s="403">
        <v>2005</v>
      </c>
      <c r="B87" s="381"/>
      <c r="C87" s="35"/>
      <c r="D87" s="35"/>
      <c r="E87" s="401" t="s">
        <v>75</v>
      </c>
      <c r="F87" s="381"/>
      <c r="H87" s="403"/>
      <c r="I87" s="381"/>
      <c r="J87" s="35"/>
      <c r="K87" s="35"/>
      <c r="L87" s="379"/>
      <c r="M87" s="381"/>
      <c r="P87" s="426"/>
      <c r="Q87" s="426"/>
    </row>
    <row r="88" spans="1:17" s="375" customFormat="1" ht="15" customHeight="1">
      <c r="A88" s="403">
        <v>2006</v>
      </c>
      <c r="B88" s="381"/>
      <c r="C88" s="35"/>
      <c r="D88" s="35"/>
      <c r="E88" s="401" t="s">
        <v>75</v>
      </c>
      <c r="F88" s="381"/>
      <c r="H88" s="403"/>
      <c r="I88" s="381"/>
      <c r="J88" s="35"/>
      <c r="K88" s="35"/>
      <c r="L88" s="379"/>
      <c r="M88" s="381"/>
      <c r="P88" s="426"/>
      <c r="Q88" s="426"/>
    </row>
    <row r="89" spans="1:17" s="375" customFormat="1" ht="15" customHeight="1">
      <c r="A89" s="403">
        <v>2007</v>
      </c>
      <c r="B89" s="381"/>
      <c r="C89" s="35"/>
      <c r="D89" s="35"/>
      <c r="E89" s="401" t="s">
        <v>75</v>
      </c>
      <c r="F89" s="381"/>
      <c r="H89" s="403"/>
      <c r="I89" s="381"/>
      <c r="J89" s="35"/>
      <c r="K89" s="35"/>
      <c r="L89" s="379"/>
      <c r="M89" s="381"/>
      <c r="P89" s="426"/>
      <c r="Q89" s="426"/>
    </row>
    <row r="90" spans="1:17" s="375" customFormat="1" ht="15" customHeight="1">
      <c r="A90" s="403">
        <v>2008</v>
      </c>
      <c r="B90" s="381"/>
      <c r="C90" s="35"/>
      <c r="D90" s="35"/>
      <c r="E90" s="401" t="s">
        <v>75</v>
      </c>
      <c r="F90" s="381"/>
      <c r="H90" s="403"/>
      <c r="I90" s="381"/>
      <c r="J90" s="35"/>
      <c r="K90" s="35"/>
      <c r="L90" s="379"/>
      <c r="M90" s="381"/>
      <c r="P90" s="426"/>
      <c r="Q90" s="426"/>
    </row>
    <row r="91" spans="1:17" s="375" customFormat="1" ht="15" customHeight="1">
      <c r="A91" s="403">
        <v>2009</v>
      </c>
      <c r="B91" s="381"/>
      <c r="C91" s="35"/>
      <c r="D91" s="35"/>
      <c r="E91" s="401" t="s">
        <v>75</v>
      </c>
      <c r="F91" s="381"/>
      <c r="H91" s="403"/>
      <c r="I91" s="381"/>
      <c r="J91" s="35"/>
      <c r="K91" s="35"/>
      <c r="L91" s="379"/>
      <c r="M91" s="381"/>
      <c r="P91" s="426"/>
      <c r="Q91" s="426"/>
    </row>
    <row r="92" spans="1:17" s="375" customFormat="1" ht="15" customHeight="1">
      <c r="A92" s="403">
        <v>2010</v>
      </c>
      <c r="B92" s="381"/>
      <c r="C92" s="35"/>
      <c r="D92" s="35"/>
      <c r="E92" s="381"/>
      <c r="F92" s="381"/>
      <c r="H92" s="403"/>
      <c r="I92" s="381"/>
      <c r="J92" s="35"/>
      <c r="K92" s="35"/>
      <c r="L92" s="381"/>
      <c r="M92" s="381"/>
      <c r="P92" s="426"/>
      <c r="Q92" s="426"/>
    </row>
    <row r="93" spans="1:17" s="375" customFormat="1" ht="15" customHeight="1">
      <c r="A93" s="403">
        <v>2011</v>
      </c>
      <c r="B93" s="381"/>
      <c r="C93" s="35"/>
      <c r="D93" s="35"/>
      <c r="E93" s="381"/>
      <c r="F93" s="381"/>
      <c r="H93" s="403"/>
      <c r="I93" s="381"/>
      <c r="J93" s="36"/>
      <c r="K93" s="36"/>
      <c r="L93" s="381"/>
      <c r="M93" s="381"/>
      <c r="P93" s="426"/>
      <c r="Q93" s="426"/>
    </row>
    <row r="94" spans="1:17" s="375" customFormat="1" ht="15" customHeight="1">
      <c r="A94" s="403">
        <v>2012</v>
      </c>
      <c r="B94" s="381"/>
      <c r="C94" s="35"/>
      <c r="D94" s="35"/>
      <c r="E94" s="381"/>
      <c r="F94" s="381"/>
      <c r="H94" s="403"/>
      <c r="I94" s="381"/>
      <c r="J94" s="36"/>
      <c r="K94" s="36"/>
      <c r="L94" s="381"/>
      <c r="M94" s="381"/>
      <c r="P94" s="426"/>
      <c r="Q94" s="426"/>
    </row>
    <row r="95" spans="1:17" s="375" customFormat="1" ht="15" customHeight="1">
      <c r="A95" s="403">
        <v>2013</v>
      </c>
      <c r="B95" s="381"/>
      <c r="C95" s="35"/>
      <c r="D95" s="35"/>
      <c r="E95" s="381"/>
      <c r="F95" s="381"/>
      <c r="H95" s="403"/>
      <c r="I95" s="381"/>
      <c r="J95" s="36"/>
      <c r="K95" s="36"/>
      <c r="L95" s="381"/>
      <c r="M95" s="381"/>
      <c r="P95" s="426"/>
      <c r="Q95" s="426"/>
    </row>
    <row r="96" spans="1:17" s="375" customFormat="1" ht="15" customHeight="1">
      <c r="A96" s="403">
        <v>2014</v>
      </c>
      <c r="B96" s="381"/>
      <c r="C96" s="35"/>
      <c r="D96" s="35"/>
      <c r="E96" s="381"/>
      <c r="F96" s="381"/>
      <c r="H96" s="403"/>
      <c r="I96" s="381"/>
      <c r="J96" s="36"/>
      <c r="K96" s="36"/>
      <c r="L96" s="381"/>
      <c r="M96" s="381"/>
      <c r="P96" s="426"/>
      <c r="Q96" s="426"/>
    </row>
    <row r="97" spans="1:17" s="375" customFormat="1" ht="15" customHeight="1">
      <c r="A97" s="403" t="s">
        <v>220</v>
      </c>
      <c r="B97" s="381"/>
      <c r="C97" s="35"/>
      <c r="D97" s="35"/>
      <c r="E97" s="381"/>
      <c r="F97" s="381"/>
      <c r="H97" s="403"/>
      <c r="I97" s="381"/>
      <c r="J97" s="36"/>
      <c r="K97" s="36"/>
      <c r="L97" s="381"/>
      <c r="M97" s="381"/>
      <c r="P97" s="426"/>
      <c r="Q97" s="426"/>
    </row>
    <row r="98" spans="1:17" s="375" customFormat="1" ht="15" customHeight="1">
      <c r="A98" s="477" t="s">
        <v>106</v>
      </c>
      <c r="B98" s="401"/>
      <c r="C98" s="405"/>
      <c r="D98" s="405"/>
      <c r="E98" s="401"/>
      <c r="F98" s="401"/>
      <c r="H98" s="423"/>
      <c r="I98" s="388"/>
      <c r="J98" s="390"/>
      <c r="K98" s="390"/>
      <c r="L98" s="379"/>
      <c r="M98" s="379"/>
      <c r="P98" s="426"/>
      <c r="Q98" s="426"/>
    </row>
    <row r="99" spans="1:17" s="375" customFormat="1" ht="15" customHeight="1">
      <c r="A99" s="403">
        <v>2001</v>
      </c>
      <c r="B99" s="381"/>
      <c r="C99" s="35"/>
      <c r="D99" s="35"/>
      <c r="E99" s="401" t="s">
        <v>75</v>
      </c>
      <c r="F99" s="381"/>
      <c r="G99" s="406"/>
      <c r="H99" s="403"/>
      <c r="I99" s="381"/>
      <c r="J99" s="35"/>
      <c r="K99" s="35"/>
      <c r="L99" s="379"/>
      <c r="M99" s="381"/>
      <c r="P99" s="426"/>
      <c r="Q99" s="426"/>
    </row>
    <row r="100" spans="1:17" s="375" customFormat="1" ht="15" customHeight="1">
      <c r="A100" s="403">
        <v>2002</v>
      </c>
      <c r="B100" s="381"/>
      <c r="C100" s="35"/>
      <c r="D100" s="35"/>
      <c r="E100" s="401" t="s">
        <v>75</v>
      </c>
      <c r="F100" s="381"/>
      <c r="H100" s="403"/>
      <c r="I100" s="381"/>
      <c r="J100" s="35"/>
      <c r="K100" s="35"/>
      <c r="L100" s="379"/>
      <c r="M100" s="381"/>
      <c r="P100" s="426"/>
      <c r="Q100" s="426"/>
    </row>
    <row r="101" spans="1:17" s="375" customFormat="1" ht="15" customHeight="1">
      <c r="A101" s="403">
        <v>2003</v>
      </c>
      <c r="B101" s="381"/>
      <c r="C101" s="35"/>
      <c r="D101" s="35"/>
      <c r="E101" s="401" t="s">
        <v>75</v>
      </c>
      <c r="F101" s="381"/>
      <c r="H101" s="403"/>
      <c r="I101" s="381"/>
      <c r="J101" s="35"/>
      <c r="K101" s="35"/>
      <c r="L101" s="379"/>
      <c r="M101" s="381"/>
      <c r="P101" s="426"/>
      <c r="Q101" s="426"/>
    </row>
    <row r="102" spans="1:17" s="375" customFormat="1" ht="15" customHeight="1">
      <c r="A102" s="403">
        <v>2004</v>
      </c>
      <c r="B102" s="381"/>
      <c r="C102" s="35"/>
      <c r="D102" s="35"/>
      <c r="E102" s="401" t="s">
        <v>75</v>
      </c>
      <c r="F102" s="381"/>
      <c r="H102" s="403"/>
      <c r="I102" s="381"/>
      <c r="J102" s="35"/>
      <c r="K102" s="35"/>
      <c r="L102" s="379"/>
      <c r="M102" s="381"/>
      <c r="P102" s="426"/>
      <c r="Q102" s="426"/>
    </row>
    <row r="103" spans="1:17" s="375" customFormat="1" ht="15" customHeight="1">
      <c r="A103" s="403">
        <v>2005</v>
      </c>
      <c r="B103" s="381"/>
      <c r="C103" s="35"/>
      <c r="D103" s="35"/>
      <c r="E103" s="401" t="s">
        <v>75</v>
      </c>
      <c r="F103" s="381"/>
      <c r="H103" s="403"/>
      <c r="I103" s="381"/>
      <c r="J103" s="35"/>
      <c r="K103" s="35"/>
      <c r="L103" s="379"/>
      <c r="M103" s="381"/>
      <c r="P103" s="426"/>
      <c r="Q103" s="426"/>
    </row>
    <row r="104" spans="1:17" s="375" customFormat="1" ht="15" customHeight="1">
      <c r="A104" s="403">
        <v>2006</v>
      </c>
      <c r="B104" s="381"/>
      <c r="C104" s="35"/>
      <c r="D104" s="35"/>
      <c r="E104" s="401" t="s">
        <v>75</v>
      </c>
      <c r="F104" s="381"/>
      <c r="H104" s="403"/>
      <c r="I104" s="381"/>
      <c r="J104" s="35"/>
      <c r="K104" s="35"/>
      <c r="L104" s="379"/>
      <c r="M104" s="381"/>
      <c r="P104" s="426"/>
      <c r="Q104" s="426"/>
    </row>
    <row r="105" spans="1:17" s="375" customFormat="1" ht="15" customHeight="1">
      <c r="A105" s="403">
        <v>2008</v>
      </c>
      <c r="B105" s="381"/>
      <c r="C105" s="35"/>
      <c r="D105" s="35"/>
      <c r="E105" s="401" t="s">
        <v>75</v>
      </c>
      <c r="F105" s="381"/>
      <c r="H105" s="403"/>
      <c r="I105" s="381"/>
      <c r="J105" s="35"/>
      <c r="K105" s="35"/>
      <c r="L105" s="379"/>
      <c r="M105" s="381"/>
      <c r="P105" s="426"/>
      <c r="Q105" s="426"/>
    </row>
    <row r="106" spans="1:17" s="375" customFormat="1" ht="15" customHeight="1">
      <c r="A106" s="403">
        <v>2008</v>
      </c>
      <c r="B106" s="381"/>
      <c r="C106" s="35"/>
      <c r="D106" s="35"/>
      <c r="E106" s="401" t="s">
        <v>75</v>
      </c>
      <c r="F106" s="381"/>
      <c r="H106" s="403"/>
      <c r="I106" s="381"/>
      <c r="J106" s="35"/>
      <c r="K106" s="35"/>
      <c r="L106" s="379"/>
      <c r="M106" s="381"/>
      <c r="P106" s="426"/>
      <c r="Q106" s="426"/>
    </row>
    <row r="107" spans="1:17" s="375" customFormat="1" ht="15" customHeight="1">
      <c r="A107" s="403">
        <v>2009</v>
      </c>
      <c r="B107" s="381"/>
      <c r="C107" s="35"/>
      <c r="D107" s="35"/>
      <c r="E107" s="401" t="s">
        <v>75</v>
      </c>
      <c r="F107" s="381"/>
      <c r="H107" s="403"/>
      <c r="I107" s="381"/>
      <c r="J107" s="35"/>
      <c r="K107" s="35"/>
      <c r="L107" s="379"/>
      <c r="M107" s="381"/>
      <c r="P107" s="426"/>
      <c r="Q107" s="426"/>
    </row>
    <row r="108" spans="1:17" s="375" customFormat="1" ht="15" customHeight="1">
      <c r="A108" s="403">
        <v>2010</v>
      </c>
      <c r="B108" s="381"/>
      <c r="C108" s="35"/>
      <c r="D108" s="35"/>
      <c r="E108" s="383"/>
      <c r="F108" s="381"/>
      <c r="H108" s="403"/>
      <c r="I108" s="381"/>
      <c r="J108" s="35"/>
      <c r="K108" s="35"/>
      <c r="L108" s="381"/>
      <c r="M108" s="381"/>
      <c r="P108" s="426"/>
      <c r="Q108" s="426"/>
    </row>
    <row r="109" spans="1:17" s="375" customFormat="1" ht="15" customHeight="1">
      <c r="A109" s="403">
        <v>2011</v>
      </c>
      <c r="B109" s="381"/>
      <c r="C109" s="35"/>
      <c r="D109" s="35"/>
      <c r="E109" s="383"/>
      <c r="F109" s="381"/>
      <c r="H109" s="403"/>
      <c r="I109" s="381"/>
      <c r="J109" s="36"/>
      <c r="K109" s="36"/>
      <c r="L109" s="381"/>
      <c r="M109" s="381"/>
      <c r="P109" s="426"/>
      <c r="Q109" s="426"/>
    </row>
    <row r="110" spans="1:17" s="375" customFormat="1" ht="15" customHeight="1">
      <c r="A110" s="403">
        <v>2012</v>
      </c>
      <c r="B110" s="381"/>
      <c r="C110" s="35"/>
      <c r="D110" s="35"/>
      <c r="E110" s="383"/>
      <c r="F110" s="381"/>
      <c r="H110" s="403"/>
      <c r="I110" s="381"/>
      <c r="J110" s="36"/>
      <c r="K110" s="36"/>
      <c r="L110" s="381"/>
      <c r="M110" s="381"/>
      <c r="P110" s="426"/>
      <c r="Q110" s="426"/>
    </row>
    <row r="111" spans="1:17" s="375" customFormat="1" ht="15" customHeight="1">
      <c r="A111" s="403">
        <v>2013</v>
      </c>
      <c r="B111" s="381"/>
      <c r="C111" s="35"/>
      <c r="D111" s="35"/>
      <c r="E111" s="383"/>
      <c r="F111" s="381"/>
      <c r="H111" s="403"/>
      <c r="I111" s="407"/>
      <c r="J111" s="36"/>
      <c r="K111" s="36"/>
      <c r="L111" s="381"/>
      <c r="M111" s="407"/>
      <c r="P111" s="426"/>
      <c r="Q111" s="426"/>
    </row>
    <row r="112" spans="1:17" s="375" customFormat="1" ht="15" customHeight="1">
      <c r="A112" s="403">
        <v>2014</v>
      </c>
      <c r="B112" s="381"/>
      <c r="C112" s="35"/>
      <c r="D112" s="35"/>
      <c r="E112" s="383"/>
      <c r="F112" s="381"/>
      <c r="H112" s="403"/>
      <c r="I112" s="407"/>
      <c r="J112" s="36"/>
      <c r="K112" s="36"/>
      <c r="L112" s="381"/>
      <c r="M112" s="407"/>
      <c r="P112" s="426"/>
      <c r="Q112" s="426"/>
    </row>
    <row r="113" spans="1:17" s="375" customFormat="1" ht="15" customHeight="1">
      <c r="A113" s="403" t="s">
        <v>220</v>
      </c>
      <c r="B113" s="381"/>
      <c r="C113" s="35"/>
      <c r="D113" s="35"/>
      <c r="E113" s="383"/>
      <c r="F113" s="381"/>
      <c r="H113" s="403"/>
      <c r="I113" s="407"/>
      <c r="J113" s="36"/>
      <c r="K113" s="36"/>
      <c r="L113" s="381"/>
      <c r="M113" s="407"/>
      <c r="P113" s="426"/>
      <c r="Q113" s="426"/>
    </row>
    <row r="114" spans="1:17" s="375" customFormat="1" ht="15" customHeight="1">
      <c r="A114" s="477" t="s">
        <v>107</v>
      </c>
      <c r="B114" s="381"/>
      <c r="C114" s="405"/>
      <c r="D114" s="405"/>
      <c r="E114" s="381"/>
      <c r="F114" s="401"/>
      <c r="H114" s="423"/>
      <c r="I114" s="381"/>
      <c r="J114" s="390"/>
      <c r="K114" s="390"/>
      <c r="L114" s="381"/>
      <c r="M114" s="379"/>
      <c r="P114" s="426"/>
      <c r="Q114" s="426"/>
    </row>
    <row r="115" spans="1:17" s="375" customFormat="1" ht="15" customHeight="1">
      <c r="A115" s="403">
        <v>2001</v>
      </c>
      <c r="B115" s="381"/>
      <c r="C115" s="35"/>
      <c r="D115" s="35"/>
      <c r="E115" s="401" t="s">
        <v>75</v>
      </c>
      <c r="F115" s="381"/>
      <c r="H115" s="403"/>
      <c r="I115" s="381"/>
      <c r="J115" s="35"/>
      <c r="K115" s="35"/>
      <c r="L115" s="379"/>
      <c r="M115" s="381"/>
      <c r="P115" s="426"/>
      <c r="Q115" s="426"/>
    </row>
    <row r="116" spans="1:17" s="375" customFormat="1" ht="15" customHeight="1">
      <c r="A116" s="403">
        <v>2002</v>
      </c>
      <c r="B116" s="381"/>
      <c r="C116" s="35"/>
      <c r="D116" s="35"/>
      <c r="E116" s="401" t="s">
        <v>75</v>
      </c>
      <c r="F116" s="381"/>
      <c r="H116" s="403"/>
      <c r="I116" s="381"/>
      <c r="J116" s="35"/>
      <c r="K116" s="35"/>
      <c r="L116" s="379"/>
      <c r="M116" s="381"/>
      <c r="P116" s="426"/>
      <c r="Q116" s="426"/>
    </row>
    <row r="117" spans="1:17" s="375" customFormat="1" ht="15" customHeight="1">
      <c r="A117" s="403">
        <v>2003</v>
      </c>
      <c r="B117" s="381"/>
      <c r="C117" s="35"/>
      <c r="D117" s="35"/>
      <c r="E117" s="401" t="s">
        <v>75</v>
      </c>
      <c r="F117" s="381"/>
      <c r="H117" s="403"/>
      <c r="I117" s="381"/>
      <c r="J117" s="35"/>
      <c r="K117" s="35"/>
      <c r="L117" s="379"/>
      <c r="M117" s="381"/>
      <c r="P117" s="426"/>
      <c r="Q117" s="426"/>
    </row>
    <row r="118" spans="1:17" s="375" customFormat="1" ht="15" customHeight="1">
      <c r="A118" s="403">
        <v>2004</v>
      </c>
      <c r="B118" s="381"/>
      <c r="C118" s="35"/>
      <c r="D118" s="35"/>
      <c r="E118" s="401" t="s">
        <v>75</v>
      </c>
      <c r="F118" s="381"/>
      <c r="H118" s="403"/>
      <c r="I118" s="381"/>
      <c r="J118" s="35"/>
      <c r="K118" s="35"/>
      <c r="L118" s="379"/>
      <c r="M118" s="381"/>
      <c r="P118" s="426"/>
      <c r="Q118" s="426"/>
    </row>
    <row r="119" spans="1:17" s="375" customFormat="1" ht="15" customHeight="1">
      <c r="A119" s="403">
        <v>2005</v>
      </c>
      <c r="B119" s="381"/>
      <c r="C119" s="35"/>
      <c r="D119" s="35"/>
      <c r="E119" s="401" t="s">
        <v>75</v>
      </c>
      <c r="F119" s="381"/>
      <c r="H119" s="403"/>
      <c r="I119" s="381"/>
      <c r="J119" s="35"/>
      <c r="K119" s="35"/>
      <c r="L119" s="379"/>
      <c r="M119" s="381"/>
      <c r="P119" s="426"/>
      <c r="Q119" s="426"/>
    </row>
    <row r="120" spans="1:17" s="375" customFormat="1" ht="15" customHeight="1">
      <c r="A120" s="403">
        <v>2006</v>
      </c>
      <c r="B120" s="381"/>
      <c r="C120" s="35"/>
      <c r="D120" s="35"/>
      <c r="E120" s="401" t="s">
        <v>75</v>
      </c>
      <c r="F120" s="381"/>
      <c r="H120" s="403"/>
      <c r="I120" s="381"/>
      <c r="J120" s="35"/>
      <c r="K120" s="35"/>
      <c r="L120" s="379"/>
      <c r="M120" s="381"/>
      <c r="P120" s="426"/>
      <c r="Q120" s="426"/>
    </row>
    <row r="121" spans="1:17" s="375" customFormat="1" ht="15" customHeight="1">
      <c r="A121" s="403">
        <v>2007</v>
      </c>
      <c r="B121" s="381"/>
      <c r="C121" s="35"/>
      <c r="D121" s="35"/>
      <c r="E121" s="401" t="s">
        <v>75</v>
      </c>
      <c r="F121" s="381"/>
      <c r="H121" s="403"/>
      <c r="I121" s="381"/>
      <c r="J121" s="35"/>
      <c r="K121" s="35"/>
      <c r="L121" s="379"/>
      <c r="M121" s="381"/>
      <c r="P121" s="426"/>
      <c r="Q121" s="426"/>
    </row>
    <row r="122" spans="1:17" s="375" customFormat="1" ht="15" customHeight="1">
      <c r="A122" s="403">
        <v>2008</v>
      </c>
      <c r="B122" s="381"/>
      <c r="C122" s="35"/>
      <c r="D122" s="35"/>
      <c r="E122" s="401" t="s">
        <v>75</v>
      </c>
      <c r="F122" s="381"/>
      <c r="H122" s="403"/>
      <c r="I122" s="381"/>
      <c r="J122" s="35"/>
      <c r="K122" s="35"/>
      <c r="L122" s="379"/>
      <c r="M122" s="381"/>
      <c r="P122" s="426"/>
      <c r="Q122" s="426"/>
    </row>
    <row r="123" spans="1:17" s="375" customFormat="1" ht="15" customHeight="1">
      <c r="A123" s="403">
        <v>2009</v>
      </c>
      <c r="B123" s="381"/>
      <c r="C123" s="35"/>
      <c r="D123" s="35"/>
      <c r="E123" s="401" t="s">
        <v>75</v>
      </c>
      <c r="F123" s="381"/>
      <c r="H123" s="403"/>
      <c r="I123" s="381"/>
      <c r="J123" s="35"/>
      <c r="K123" s="35"/>
      <c r="L123" s="379"/>
      <c r="M123" s="381"/>
      <c r="P123" s="426"/>
      <c r="Q123" s="426"/>
    </row>
    <row r="124" spans="1:17" s="375" customFormat="1" ht="15" customHeight="1">
      <c r="A124" s="403">
        <v>2010</v>
      </c>
      <c r="B124" s="381"/>
      <c r="C124" s="35"/>
      <c r="D124" s="35"/>
      <c r="E124" s="401" t="s">
        <v>75</v>
      </c>
      <c r="F124" s="381"/>
      <c r="H124" s="403"/>
      <c r="I124" s="407"/>
      <c r="J124" s="36"/>
      <c r="K124" s="36"/>
      <c r="L124" s="379"/>
      <c r="M124" s="407"/>
      <c r="P124" s="426"/>
      <c r="Q124" s="426"/>
    </row>
    <row r="125" spans="1:17" s="375" customFormat="1" ht="15" customHeight="1">
      <c r="A125" s="403">
        <v>2011</v>
      </c>
      <c r="B125" s="381"/>
      <c r="C125" s="35"/>
      <c r="D125" s="35"/>
      <c r="E125" s="401" t="s">
        <v>75</v>
      </c>
      <c r="F125" s="381"/>
      <c r="G125" s="407"/>
      <c r="H125" s="403"/>
      <c r="I125" s="407"/>
      <c r="J125" s="36"/>
      <c r="K125" s="36"/>
      <c r="L125" s="379"/>
      <c r="M125" s="407"/>
      <c r="P125" s="426"/>
      <c r="Q125" s="426"/>
    </row>
    <row r="126" spans="1:17" s="375" customFormat="1" ht="15" customHeight="1">
      <c r="A126" s="403">
        <v>2012</v>
      </c>
      <c r="B126" s="381"/>
      <c r="C126" s="35"/>
      <c r="D126" s="35"/>
      <c r="E126" s="401" t="s">
        <v>75</v>
      </c>
      <c r="F126" s="381"/>
      <c r="G126" s="407"/>
      <c r="H126" s="403"/>
      <c r="I126" s="407"/>
      <c r="J126" s="36"/>
      <c r="K126" s="36"/>
      <c r="L126" s="379"/>
      <c r="M126" s="407"/>
      <c r="P126" s="426"/>
      <c r="Q126" s="426"/>
    </row>
    <row r="127" spans="1:17" s="375" customFormat="1" ht="15" customHeight="1">
      <c r="A127" s="403">
        <v>2013</v>
      </c>
      <c r="B127" s="381"/>
      <c r="C127" s="35"/>
      <c r="D127" s="35"/>
      <c r="E127" s="401" t="s">
        <v>75</v>
      </c>
      <c r="F127" s="381"/>
      <c r="G127" s="407"/>
      <c r="H127" s="403"/>
      <c r="I127" s="407"/>
      <c r="J127" s="36"/>
      <c r="K127" s="36"/>
      <c r="L127" s="379"/>
      <c r="M127" s="407"/>
      <c r="P127" s="426"/>
      <c r="Q127" s="426"/>
    </row>
    <row r="128" spans="1:17" s="375" customFormat="1" ht="15" customHeight="1">
      <c r="A128" s="403">
        <v>2014</v>
      </c>
      <c r="B128" s="381"/>
      <c r="C128" s="35"/>
      <c r="D128" s="35"/>
      <c r="E128" s="401" t="s">
        <v>75</v>
      </c>
      <c r="F128" s="381"/>
      <c r="G128" s="407"/>
      <c r="H128" s="403"/>
      <c r="I128" s="407"/>
      <c r="J128" s="36"/>
      <c r="K128" s="36"/>
      <c r="L128" s="379"/>
      <c r="M128" s="407"/>
      <c r="P128" s="426"/>
      <c r="Q128" s="426"/>
    </row>
    <row r="129" spans="1:17" s="375" customFormat="1" ht="15" customHeight="1">
      <c r="A129" s="403" t="s">
        <v>220</v>
      </c>
      <c r="B129" s="381"/>
      <c r="C129" s="35"/>
      <c r="D129" s="35"/>
      <c r="E129" s="401"/>
      <c r="F129" s="381"/>
      <c r="G129" s="407"/>
      <c r="H129" s="403"/>
      <c r="I129" s="407"/>
      <c r="J129" s="36"/>
      <c r="K129" s="36"/>
      <c r="L129" s="379"/>
      <c r="M129" s="407"/>
      <c r="P129" s="426"/>
      <c r="Q129" s="426"/>
    </row>
    <row r="130" spans="1:17" s="375" customFormat="1" ht="15" customHeight="1">
      <c r="A130" s="477" t="s">
        <v>108</v>
      </c>
      <c r="B130" s="381"/>
      <c r="C130" s="405"/>
      <c r="D130" s="405"/>
      <c r="E130" s="401"/>
      <c r="F130" s="401"/>
      <c r="H130" s="423"/>
      <c r="I130" s="381"/>
      <c r="J130" s="390"/>
      <c r="K130" s="390"/>
      <c r="L130" s="381"/>
      <c r="M130" s="388"/>
      <c r="P130" s="426"/>
      <c r="Q130" s="426"/>
    </row>
    <row r="131" spans="1:17" s="375" customFormat="1" ht="15" customHeight="1">
      <c r="A131" s="403">
        <v>2001</v>
      </c>
      <c r="B131" s="381"/>
      <c r="C131" s="35"/>
      <c r="D131" s="35"/>
      <c r="E131" s="401" t="s">
        <v>75</v>
      </c>
      <c r="F131" s="381"/>
      <c r="H131" s="403"/>
      <c r="I131" s="381"/>
      <c r="J131" s="35"/>
      <c r="K131" s="35"/>
      <c r="L131" s="379"/>
      <c r="M131" s="381"/>
      <c r="P131" s="426"/>
      <c r="Q131" s="426"/>
    </row>
    <row r="132" spans="1:17" s="375" customFormat="1" ht="15" customHeight="1">
      <c r="A132" s="403">
        <v>2002</v>
      </c>
      <c r="B132" s="381"/>
      <c r="C132" s="35"/>
      <c r="D132" s="35"/>
      <c r="E132" s="401" t="s">
        <v>75</v>
      </c>
      <c r="F132" s="381"/>
      <c r="H132" s="403"/>
      <c r="I132" s="381"/>
      <c r="J132" s="35"/>
      <c r="K132" s="35"/>
      <c r="L132" s="379"/>
      <c r="M132" s="381"/>
      <c r="P132" s="426"/>
      <c r="Q132" s="426"/>
    </row>
    <row r="133" spans="1:17" s="375" customFormat="1" ht="15" customHeight="1">
      <c r="A133" s="403">
        <v>2003</v>
      </c>
      <c r="B133" s="381"/>
      <c r="C133" s="35"/>
      <c r="D133" s="35"/>
      <c r="E133" s="401" t="s">
        <v>75</v>
      </c>
      <c r="F133" s="381"/>
      <c r="H133" s="403"/>
      <c r="I133" s="381"/>
      <c r="J133" s="35"/>
      <c r="K133" s="35"/>
      <c r="L133" s="379"/>
      <c r="M133" s="381"/>
      <c r="P133" s="426"/>
      <c r="Q133" s="426"/>
    </row>
    <row r="134" spans="1:17" s="375" customFormat="1" ht="15" customHeight="1">
      <c r="A134" s="403">
        <v>2004</v>
      </c>
      <c r="B134" s="381"/>
      <c r="C134" s="35"/>
      <c r="D134" s="35"/>
      <c r="E134" s="401" t="s">
        <v>75</v>
      </c>
      <c r="F134" s="381"/>
      <c r="H134" s="403"/>
      <c r="I134" s="381"/>
      <c r="J134" s="35"/>
      <c r="K134" s="35"/>
      <c r="L134" s="379"/>
      <c r="M134" s="381"/>
      <c r="P134" s="426"/>
      <c r="Q134" s="426"/>
    </row>
    <row r="135" spans="1:17" s="375" customFormat="1" ht="15" customHeight="1">
      <c r="A135" s="403">
        <v>2005</v>
      </c>
      <c r="B135" s="381"/>
      <c r="C135" s="35"/>
      <c r="D135" s="35"/>
      <c r="E135" s="401" t="s">
        <v>75</v>
      </c>
      <c r="F135" s="381"/>
      <c r="H135" s="403"/>
      <c r="I135" s="381"/>
      <c r="J135" s="35"/>
      <c r="K135" s="35"/>
      <c r="L135" s="379"/>
      <c r="M135" s="381"/>
      <c r="P135" s="426"/>
      <c r="Q135" s="426"/>
    </row>
    <row r="136" spans="1:17" s="375" customFormat="1" ht="15" customHeight="1">
      <c r="A136" s="403">
        <v>2006</v>
      </c>
      <c r="B136" s="381"/>
      <c r="C136" s="35"/>
      <c r="D136" s="35"/>
      <c r="E136" s="401" t="s">
        <v>75</v>
      </c>
      <c r="F136" s="381"/>
      <c r="H136" s="403"/>
      <c r="I136" s="381"/>
      <c r="J136" s="35"/>
      <c r="K136" s="35"/>
      <c r="L136" s="379"/>
      <c r="M136" s="381"/>
      <c r="P136" s="426"/>
      <c r="Q136" s="426"/>
    </row>
    <row r="137" spans="1:17" s="375" customFormat="1" ht="15" customHeight="1">
      <c r="A137" s="403">
        <v>2007</v>
      </c>
      <c r="B137" s="381"/>
      <c r="C137" s="35"/>
      <c r="D137" s="35"/>
      <c r="E137" s="401" t="s">
        <v>75</v>
      </c>
      <c r="F137" s="381"/>
      <c r="H137" s="403"/>
      <c r="I137" s="381"/>
      <c r="J137" s="35"/>
      <c r="K137" s="35"/>
      <c r="L137" s="379"/>
      <c r="M137" s="381"/>
      <c r="P137" s="426"/>
      <c r="Q137" s="426"/>
    </row>
    <row r="138" spans="1:17" s="375" customFormat="1" ht="15" customHeight="1">
      <c r="A138" s="403">
        <v>2008</v>
      </c>
      <c r="B138" s="381"/>
      <c r="C138" s="35"/>
      <c r="D138" s="35"/>
      <c r="E138" s="401" t="s">
        <v>75</v>
      </c>
      <c r="F138" s="381"/>
      <c r="H138" s="403"/>
      <c r="I138" s="381"/>
      <c r="J138" s="35"/>
      <c r="K138" s="35"/>
      <c r="L138" s="379"/>
      <c r="M138" s="381"/>
      <c r="P138" s="426"/>
      <c r="Q138" s="426"/>
    </row>
    <row r="139" spans="1:17" s="375" customFormat="1" ht="15" customHeight="1">
      <c r="A139" s="403">
        <v>2009</v>
      </c>
      <c r="B139" s="381"/>
      <c r="C139" s="35"/>
      <c r="D139" s="35"/>
      <c r="E139" s="401" t="s">
        <v>75</v>
      </c>
      <c r="F139" s="381"/>
      <c r="H139" s="403"/>
      <c r="I139" s="381"/>
      <c r="J139" s="35"/>
      <c r="K139" s="35"/>
      <c r="L139" s="379"/>
      <c r="M139" s="381"/>
      <c r="P139" s="426"/>
      <c r="Q139" s="426"/>
    </row>
    <row r="140" spans="1:17" s="375" customFormat="1" ht="15" customHeight="1">
      <c r="A140" s="403">
        <v>2010</v>
      </c>
      <c r="B140" s="381"/>
      <c r="C140" s="35"/>
      <c r="D140" s="35"/>
      <c r="E140" s="381"/>
      <c r="F140" s="381"/>
      <c r="H140" s="403"/>
      <c r="I140" s="381"/>
      <c r="J140" s="35"/>
      <c r="K140" s="35"/>
      <c r="L140" s="381"/>
      <c r="M140" s="381"/>
      <c r="P140" s="426"/>
      <c r="Q140" s="426"/>
    </row>
    <row r="141" spans="1:17" s="375" customFormat="1" ht="15" customHeight="1">
      <c r="A141" s="403">
        <v>2011</v>
      </c>
      <c r="B141" s="381"/>
      <c r="C141" s="35"/>
      <c r="D141" s="35"/>
      <c r="E141" s="381"/>
      <c r="F141" s="381"/>
      <c r="H141" s="403"/>
      <c r="I141" s="381"/>
      <c r="J141" s="36"/>
      <c r="K141" s="36"/>
      <c r="L141" s="381"/>
      <c r="M141" s="381"/>
      <c r="P141" s="426"/>
      <c r="Q141" s="426"/>
    </row>
    <row r="142" spans="1:17" s="375" customFormat="1" ht="15" customHeight="1">
      <c r="A142" s="403">
        <v>2012</v>
      </c>
      <c r="B142" s="381"/>
      <c r="C142" s="35"/>
      <c r="D142" s="35"/>
      <c r="E142" s="381"/>
      <c r="F142" s="381"/>
      <c r="H142" s="403"/>
      <c r="I142" s="381"/>
      <c r="J142" s="36"/>
      <c r="K142" s="36"/>
      <c r="L142" s="381"/>
      <c r="M142" s="381"/>
      <c r="P142" s="426"/>
      <c r="Q142" s="426"/>
    </row>
    <row r="143" spans="1:17" s="375" customFormat="1" ht="15" customHeight="1">
      <c r="A143" s="403">
        <v>2013</v>
      </c>
      <c r="B143" s="381"/>
      <c r="C143" s="35"/>
      <c r="D143" s="35"/>
      <c r="E143" s="381"/>
      <c r="F143" s="381"/>
      <c r="H143" s="403"/>
      <c r="I143" s="381"/>
      <c r="J143" s="36"/>
      <c r="K143" s="36"/>
      <c r="L143" s="407"/>
      <c r="M143" s="407"/>
      <c r="P143" s="426"/>
      <c r="Q143" s="426"/>
    </row>
    <row r="144" spans="1:17" s="375" customFormat="1" ht="15" customHeight="1">
      <c r="A144" s="403">
        <v>2014</v>
      </c>
      <c r="B144" s="381"/>
      <c r="C144" s="35"/>
      <c r="D144" s="35"/>
      <c r="E144" s="381"/>
      <c r="F144" s="381"/>
      <c r="H144" s="403"/>
      <c r="I144" s="381"/>
      <c r="J144" s="36"/>
      <c r="K144" s="36"/>
      <c r="L144" s="407"/>
      <c r="M144" s="407"/>
      <c r="P144" s="426"/>
      <c r="Q144" s="426"/>
    </row>
    <row r="145" spans="1:17" s="375" customFormat="1" ht="15" customHeight="1">
      <c r="A145" s="403" t="s">
        <v>220</v>
      </c>
      <c r="B145" s="381"/>
      <c r="C145" s="35"/>
      <c r="D145" s="35"/>
      <c r="E145" s="381"/>
      <c r="F145" s="381"/>
      <c r="H145" s="403"/>
      <c r="I145" s="381"/>
      <c r="J145" s="36"/>
      <c r="K145" s="36"/>
      <c r="L145" s="407"/>
      <c r="M145" s="407"/>
      <c r="P145" s="426"/>
      <c r="Q145" s="426"/>
    </row>
    <row r="146" spans="1:17" s="375" customFormat="1" ht="6" customHeight="1">
      <c r="A146" s="391"/>
      <c r="B146" s="408"/>
      <c r="C146" s="408"/>
      <c r="D146" s="408"/>
      <c r="E146" s="408"/>
      <c r="F146" s="408"/>
      <c r="H146" s="385"/>
      <c r="I146" s="379"/>
      <c r="J146" s="379"/>
      <c r="K146" s="379"/>
      <c r="L146" s="379"/>
      <c r="M146" s="379"/>
      <c r="P146" s="426"/>
      <c r="Q146" s="426"/>
    </row>
    <row r="147" spans="1:17" s="375" customFormat="1" ht="15" customHeight="1">
      <c r="A147" s="409" t="s">
        <v>111</v>
      </c>
      <c r="B147" s="394" t="s">
        <v>4</v>
      </c>
      <c r="E147" s="394"/>
      <c r="H147" s="385"/>
      <c r="I147" s="385"/>
      <c r="J147" s="385"/>
      <c r="K147" s="385"/>
      <c r="L147" s="385"/>
      <c r="M147" s="385"/>
      <c r="P147" s="426"/>
      <c r="Q147" s="426"/>
    </row>
    <row r="148" spans="1:17" s="375" customFormat="1" ht="15" customHeight="1">
      <c r="A148" s="410" t="s">
        <v>11</v>
      </c>
      <c r="B148" s="436" t="s">
        <v>219</v>
      </c>
      <c r="E148" s="395"/>
      <c r="H148" s="385"/>
      <c r="I148" s="385"/>
      <c r="J148" s="385"/>
      <c r="K148" s="385"/>
      <c r="L148" s="385"/>
      <c r="M148" s="385"/>
      <c r="P148" s="426"/>
      <c r="Q148" s="426"/>
    </row>
    <row r="149" s="410" customFormat="1" ht="12" customHeight="1"/>
    <row r="150" s="410" customFormat="1" ht="12" customHeight="1"/>
    <row r="151" spans="5:17" s="375" customFormat="1" ht="15" customHeight="1">
      <c r="E151" s="401"/>
      <c r="F151" s="526"/>
      <c r="G151" s="526"/>
      <c r="P151" s="426"/>
      <c r="Q151" s="426"/>
    </row>
    <row r="152" spans="16:17" s="375" customFormat="1" ht="15" customHeight="1">
      <c r="P152" s="426"/>
      <c r="Q152" s="426"/>
    </row>
    <row r="153" spans="16:17" s="375" customFormat="1" ht="15" customHeight="1">
      <c r="P153" s="426"/>
      <c r="Q153" s="426"/>
    </row>
    <row r="154" spans="6:7" ht="15" customHeight="1">
      <c r="F154" s="411"/>
      <c r="G154" s="411"/>
    </row>
    <row r="155" spans="6:7" ht="15" customHeight="1">
      <c r="F155" s="411"/>
      <c r="G155" s="411"/>
    </row>
    <row r="156" spans="6:7" ht="15" customHeight="1">
      <c r="F156" s="411"/>
      <c r="G156" s="411"/>
    </row>
    <row r="157" spans="6:7" ht="15" customHeight="1">
      <c r="F157" s="411"/>
      <c r="G157" s="411"/>
    </row>
    <row r="158" spans="6:7" ht="15" customHeight="1">
      <c r="F158" s="411"/>
      <c r="G158" s="411"/>
    </row>
    <row r="159" spans="6:7" ht="15" customHeight="1">
      <c r="F159" s="411"/>
      <c r="G159" s="411"/>
    </row>
    <row r="160" spans="6:7" ht="15" customHeight="1">
      <c r="F160" s="411"/>
      <c r="G160" s="411"/>
    </row>
    <row r="161" spans="6:7" ht="15" customHeight="1">
      <c r="F161" s="411"/>
      <c r="G161" s="411"/>
    </row>
    <row r="162" spans="6:7" ht="15" customHeight="1">
      <c r="F162" s="411"/>
      <c r="G162" s="411"/>
    </row>
    <row r="163" spans="6:7" ht="15" customHeight="1">
      <c r="F163" s="411"/>
      <c r="G163" s="411"/>
    </row>
    <row r="164" spans="6:7" ht="15" customHeight="1">
      <c r="F164" s="411"/>
      <c r="G164" s="411"/>
    </row>
    <row r="165" spans="6:7" ht="15" customHeight="1">
      <c r="F165" s="411"/>
      <c r="G165" s="411"/>
    </row>
    <row r="166" spans="6:7" ht="15" customHeight="1">
      <c r="F166" s="411"/>
      <c r="G166" s="411"/>
    </row>
  </sheetData>
  <sheetProtection/>
  <mergeCells count="24">
    <mergeCell ref="F151:G151"/>
    <mergeCell ref="I79:I80"/>
    <mergeCell ref="M79:M80"/>
    <mergeCell ref="C80:C81"/>
    <mergeCell ref="D80:D81"/>
    <mergeCell ref="J80:J81"/>
    <mergeCell ref="K80:K81"/>
    <mergeCell ref="F79:F80"/>
    <mergeCell ref="B7:B8"/>
    <mergeCell ref="F7:F8"/>
    <mergeCell ref="H7:H8"/>
    <mergeCell ref="K7:K8"/>
    <mergeCell ref="L7:L8"/>
    <mergeCell ref="M7:M8"/>
    <mergeCell ref="B77:F77"/>
    <mergeCell ref="I77:M77"/>
    <mergeCell ref="B79:B80"/>
    <mergeCell ref="N7:N8"/>
    <mergeCell ref="O7:O8"/>
    <mergeCell ref="P7:P8"/>
    <mergeCell ref="C8:C9"/>
    <mergeCell ref="D8:D9"/>
    <mergeCell ref="I8:I9"/>
    <mergeCell ref="J8:J9"/>
  </mergeCells>
  <hyperlinks>
    <hyperlink ref="A2" location="Contents!A1" display="CONTENTS"/>
  </hyperlinks>
  <printOptions/>
  <pageMargins left="0.75" right="0.75" top="1" bottom="1" header="0.5" footer="0.5"/>
  <pageSetup horizontalDpi="600" verticalDpi="600" orientation="portrait" paperSize="9" scale="55" r:id="rId2"/>
  <rowBreaks count="1" manualBreakCount="1">
    <brk id="65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101" customWidth="1"/>
    <col min="2" max="3" width="12.140625" style="101" customWidth="1"/>
    <col min="4" max="4" width="2.140625" style="101" customWidth="1"/>
    <col min="5" max="5" width="12.140625" style="101" customWidth="1"/>
    <col min="6" max="6" width="2.140625" style="101" customWidth="1"/>
    <col min="7" max="8" width="12.140625" style="101" customWidth="1"/>
    <col min="9" max="16384" width="9.140625" style="101" customWidth="1"/>
  </cols>
  <sheetData>
    <row r="1" spans="1:3" s="2" customFormat="1" ht="28.5" customHeight="1">
      <c r="A1" s="449" t="s">
        <v>231</v>
      </c>
      <c r="B1" s="8"/>
      <c r="C1" s="3"/>
    </row>
    <row r="2" spans="1:5" ht="15" customHeight="1">
      <c r="A2" s="497" t="s">
        <v>227</v>
      </c>
      <c r="B2" s="73"/>
      <c r="C2" s="73"/>
      <c r="D2" s="73"/>
      <c r="E2" s="73"/>
    </row>
    <row r="3" spans="1:5" ht="15" customHeight="1">
      <c r="A3" s="72" t="s">
        <v>226</v>
      </c>
      <c r="B3" s="73"/>
      <c r="C3" s="73"/>
      <c r="D3" s="73"/>
      <c r="E3" s="73"/>
    </row>
    <row r="4" ht="15" customHeight="1"/>
    <row r="5" spans="1:8" ht="15" customHeight="1">
      <c r="A5" s="102"/>
      <c r="B5" s="531" t="s">
        <v>167</v>
      </c>
      <c r="C5" s="531"/>
      <c r="D5" s="531"/>
      <c r="E5" s="531"/>
      <c r="F5" s="531"/>
      <c r="G5" s="531"/>
      <c r="H5" s="531"/>
    </row>
    <row r="6" spans="1:8" ht="45" customHeight="1">
      <c r="A6" s="103"/>
      <c r="B6" s="532" t="s">
        <v>101</v>
      </c>
      <c r="C6" s="532"/>
      <c r="D6" s="74"/>
      <c r="E6" s="75" t="s">
        <v>109</v>
      </c>
      <c r="F6" s="76"/>
      <c r="G6" s="532" t="s">
        <v>168</v>
      </c>
      <c r="H6" s="532"/>
    </row>
    <row r="7" spans="1:8" ht="15" customHeight="1">
      <c r="A7" s="103"/>
      <c r="B7" s="483" t="s">
        <v>169</v>
      </c>
      <c r="C7" s="483" t="s">
        <v>170</v>
      </c>
      <c r="D7" s="483"/>
      <c r="E7" s="483" t="s">
        <v>169</v>
      </c>
      <c r="F7" s="483"/>
      <c r="G7" s="483" t="s">
        <v>169</v>
      </c>
      <c r="H7" s="483" t="s">
        <v>170</v>
      </c>
    </row>
    <row r="8" spans="1:8" ht="15" customHeight="1">
      <c r="A8" s="104"/>
      <c r="B8" s="474" t="s">
        <v>97</v>
      </c>
      <c r="C8" s="474" t="s">
        <v>97</v>
      </c>
      <c r="D8" s="484"/>
      <c r="E8" s="485" t="s">
        <v>5</v>
      </c>
      <c r="F8" s="485"/>
      <c r="G8" s="485" t="s">
        <v>5</v>
      </c>
      <c r="H8" s="485" t="s">
        <v>5</v>
      </c>
    </row>
    <row r="9" spans="1:8" ht="15" customHeight="1">
      <c r="A9" s="77" t="s">
        <v>171</v>
      </c>
      <c r="B9" s="78"/>
      <c r="C9" s="79" t="s">
        <v>75</v>
      </c>
      <c r="D9" s="39"/>
      <c r="E9" s="78"/>
      <c r="F9" s="34"/>
      <c r="G9" s="78"/>
      <c r="H9" s="39" t="s">
        <v>75</v>
      </c>
    </row>
    <row r="10" spans="1:8" ht="15" customHeight="1">
      <c r="A10" s="77" t="s">
        <v>172</v>
      </c>
      <c r="B10" s="78"/>
      <c r="C10" s="79" t="s">
        <v>75</v>
      </c>
      <c r="D10" s="39"/>
      <c r="E10" s="78"/>
      <c r="F10" s="34"/>
      <c r="G10" s="78"/>
      <c r="H10" s="39" t="s">
        <v>75</v>
      </c>
    </row>
    <row r="11" spans="1:8" ht="15" customHeight="1">
      <c r="A11" s="77" t="s">
        <v>173</v>
      </c>
      <c r="B11" s="78"/>
      <c r="C11" s="79" t="s">
        <v>75</v>
      </c>
      <c r="D11" s="39"/>
      <c r="E11" s="78"/>
      <c r="F11" s="34"/>
      <c r="G11" s="78"/>
      <c r="H11" s="39" t="s">
        <v>75</v>
      </c>
    </row>
    <row r="12" spans="1:8" ht="15" customHeight="1">
      <c r="A12" s="77" t="s">
        <v>174</v>
      </c>
      <c r="B12" s="78"/>
      <c r="C12" s="79" t="s">
        <v>75</v>
      </c>
      <c r="D12" s="39"/>
      <c r="E12" s="78"/>
      <c r="F12" s="34"/>
      <c r="G12" s="78"/>
      <c r="H12" s="39" t="s">
        <v>75</v>
      </c>
    </row>
    <row r="13" spans="1:8" ht="15" customHeight="1">
      <c r="A13" s="77" t="s">
        <v>175</v>
      </c>
      <c r="B13" s="78"/>
      <c r="C13" s="79" t="s">
        <v>75</v>
      </c>
      <c r="D13" s="39"/>
      <c r="E13" s="78"/>
      <c r="F13" s="34"/>
      <c r="G13" s="78"/>
      <c r="H13" s="39" t="s">
        <v>75</v>
      </c>
    </row>
    <row r="14" spans="1:8" ht="15" customHeight="1">
      <c r="A14" s="77" t="s">
        <v>176</v>
      </c>
      <c r="B14" s="78"/>
      <c r="C14" s="79" t="s">
        <v>75</v>
      </c>
      <c r="D14" s="39"/>
      <c r="E14" s="78"/>
      <c r="F14" s="34"/>
      <c r="G14" s="78"/>
      <c r="H14" s="39" t="s">
        <v>75</v>
      </c>
    </row>
    <row r="15" spans="1:8" ht="15" customHeight="1">
      <c r="A15" s="77" t="s">
        <v>112</v>
      </c>
      <c r="B15" s="78"/>
      <c r="C15" s="79" t="s">
        <v>75</v>
      </c>
      <c r="D15" s="39"/>
      <c r="E15" s="78"/>
      <c r="F15" s="34"/>
      <c r="G15" s="78"/>
      <c r="H15" s="39" t="s">
        <v>75</v>
      </c>
    </row>
    <row r="16" spans="1:8" ht="15" customHeight="1">
      <c r="A16" s="77" t="s">
        <v>177</v>
      </c>
      <c r="B16" s="78"/>
      <c r="C16" s="79" t="s">
        <v>75</v>
      </c>
      <c r="D16" s="39"/>
      <c r="E16" s="78"/>
      <c r="F16" s="34"/>
      <c r="G16" s="78"/>
      <c r="H16" s="39" t="s">
        <v>75</v>
      </c>
    </row>
    <row r="17" spans="1:8" ht="15" customHeight="1">
      <c r="A17" s="77" t="s">
        <v>113</v>
      </c>
      <c r="B17" s="78"/>
      <c r="C17" s="79" t="s">
        <v>75</v>
      </c>
      <c r="D17" s="39"/>
      <c r="E17" s="78"/>
      <c r="F17" s="34"/>
      <c r="G17" s="78"/>
      <c r="H17" s="39" t="s">
        <v>75</v>
      </c>
    </row>
    <row r="18" spans="1:8" ht="15" customHeight="1">
      <c r="A18" s="77" t="s">
        <v>72</v>
      </c>
      <c r="B18" s="78"/>
      <c r="C18" s="79" t="s">
        <v>75</v>
      </c>
      <c r="D18" s="39"/>
      <c r="E18" s="78"/>
      <c r="F18" s="34"/>
      <c r="G18" s="78"/>
      <c r="H18" s="39" t="s">
        <v>75</v>
      </c>
    </row>
    <row r="19" spans="1:8" ht="15" customHeight="1">
      <c r="A19" s="77" t="s">
        <v>73</v>
      </c>
      <c r="B19" s="78"/>
      <c r="C19" s="79" t="s">
        <v>75</v>
      </c>
      <c r="D19" s="39"/>
      <c r="E19" s="78"/>
      <c r="F19" s="34"/>
      <c r="G19" s="78"/>
      <c r="H19" s="39" t="s">
        <v>75</v>
      </c>
    </row>
    <row r="20" spans="1:8" ht="15" customHeight="1">
      <c r="A20" s="77" t="s">
        <v>68</v>
      </c>
      <c r="B20" s="78"/>
      <c r="C20" s="79" t="s">
        <v>75</v>
      </c>
      <c r="D20" s="39"/>
      <c r="E20" s="78"/>
      <c r="F20" s="34"/>
      <c r="G20" s="78"/>
      <c r="H20" s="39" t="s">
        <v>75</v>
      </c>
    </row>
    <row r="21" spans="1:8" ht="15" customHeight="1">
      <c r="A21" s="77" t="s">
        <v>69</v>
      </c>
      <c r="B21" s="78"/>
      <c r="C21" s="79" t="s">
        <v>75</v>
      </c>
      <c r="D21" s="39"/>
      <c r="E21" s="78"/>
      <c r="F21" s="34"/>
      <c r="G21" s="78"/>
      <c r="H21" s="39" t="s">
        <v>75</v>
      </c>
    </row>
    <row r="22" spans="1:8" ht="15" customHeight="1">
      <c r="A22" s="77" t="s">
        <v>70</v>
      </c>
      <c r="B22" s="78"/>
      <c r="C22" s="79" t="s">
        <v>75</v>
      </c>
      <c r="D22" s="39"/>
      <c r="E22" s="78"/>
      <c r="F22" s="34"/>
      <c r="G22" s="78"/>
      <c r="H22" s="39" t="s">
        <v>75</v>
      </c>
    </row>
    <row r="23" spans="1:8" ht="15" customHeight="1">
      <c r="A23" s="80">
        <v>1997</v>
      </c>
      <c r="B23" s="78"/>
      <c r="C23" s="79" t="s">
        <v>75</v>
      </c>
      <c r="D23" s="39"/>
      <c r="E23" s="78"/>
      <c r="F23" s="34"/>
      <c r="G23" s="78"/>
      <c r="H23" s="39" t="s">
        <v>75</v>
      </c>
    </row>
    <row r="24" spans="1:8" ht="15" customHeight="1">
      <c r="A24" s="80">
        <v>1998</v>
      </c>
      <c r="B24" s="71"/>
      <c r="C24" s="79" t="s">
        <v>75</v>
      </c>
      <c r="D24" s="39"/>
      <c r="E24" s="78"/>
      <c r="F24" s="34"/>
      <c r="G24" s="78"/>
      <c r="H24" s="39" t="s">
        <v>75</v>
      </c>
    </row>
    <row r="25" spans="1:8" ht="15" customHeight="1">
      <c r="A25" s="80">
        <v>1999</v>
      </c>
      <c r="B25" s="71"/>
      <c r="C25" s="71"/>
      <c r="D25" s="39"/>
      <c r="E25" s="71"/>
      <c r="F25" s="34"/>
      <c r="G25" s="71"/>
      <c r="H25" s="39" t="s">
        <v>75</v>
      </c>
    </row>
    <row r="26" spans="1:8" ht="15" customHeight="1">
      <c r="A26" s="80">
        <v>2000</v>
      </c>
      <c r="B26" s="71"/>
      <c r="C26" s="71"/>
      <c r="D26" s="39"/>
      <c r="E26" s="71"/>
      <c r="F26" s="34"/>
      <c r="G26" s="71"/>
      <c r="H26" s="39" t="s">
        <v>75</v>
      </c>
    </row>
    <row r="27" spans="1:8" ht="15" customHeight="1">
      <c r="A27" s="80">
        <v>2001</v>
      </c>
      <c r="B27" s="71"/>
      <c r="C27" s="71"/>
      <c r="D27" s="39"/>
      <c r="E27" s="71"/>
      <c r="F27" s="34"/>
      <c r="G27" s="71"/>
      <c r="H27" s="39" t="s">
        <v>75</v>
      </c>
    </row>
    <row r="28" spans="1:8" ht="15" customHeight="1">
      <c r="A28" s="80">
        <v>2002</v>
      </c>
      <c r="B28" s="71"/>
      <c r="C28" s="71"/>
      <c r="D28" s="39"/>
      <c r="E28" s="71"/>
      <c r="F28" s="34"/>
      <c r="G28" s="71"/>
      <c r="H28" s="39" t="s">
        <v>75</v>
      </c>
    </row>
    <row r="29" spans="1:8" ht="15" customHeight="1">
      <c r="A29" s="80">
        <v>2003</v>
      </c>
      <c r="B29" s="71"/>
      <c r="C29" s="71"/>
      <c r="D29" s="39"/>
      <c r="E29" s="71"/>
      <c r="F29" s="34"/>
      <c r="G29" s="71"/>
      <c r="H29" s="39" t="s">
        <v>75</v>
      </c>
    </row>
    <row r="30" spans="1:8" ht="15" customHeight="1">
      <c r="A30" s="80">
        <v>2004</v>
      </c>
      <c r="B30" s="71"/>
      <c r="C30" s="71"/>
      <c r="D30" s="39"/>
      <c r="E30" s="71"/>
      <c r="F30" s="34"/>
      <c r="G30" s="71"/>
      <c r="H30" s="39" t="s">
        <v>75</v>
      </c>
    </row>
    <row r="31" spans="1:8" ht="15" customHeight="1">
      <c r="A31" s="80">
        <v>2005</v>
      </c>
      <c r="B31" s="71"/>
      <c r="C31" s="71"/>
      <c r="D31" s="39"/>
      <c r="E31" s="71"/>
      <c r="F31" s="34"/>
      <c r="G31" s="71"/>
      <c r="H31" s="39" t="s">
        <v>75</v>
      </c>
    </row>
    <row r="32" spans="1:8" ht="15" customHeight="1">
      <c r="A32" s="80">
        <v>2006</v>
      </c>
      <c r="B32" s="71"/>
      <c r="C32" s="71"/>
      <c r="D32" s="39"/>
      <c r="E32" s="71"/>
      <c r="F32" s="34"/>
      <c r="G32" s="71"/>
      <c r="H32" s="39" t="s">
        <v>75</v>
      </c>
    </row>
    <row r="33" spans="1:8" ht="15" customHeight="1">
      <c r="A33" s="80">
        <v>2007</v>
      </c>
      <c r="B33" s="71"/>
      <c r="C33" s="71"/>
      <c r="D33" s="39"/>
      <c r="E33" s="71"/>
      <c r="F33" s="34"/>
      <c r="G33" s="71"/>
      <c r="H33" s="39" t="s">
        <v>75</v>
      </c>
    </row>
    <row r="34" spans="1:8" ht="15" customHeight="1">
      <c r="A34" s="80">
        <v>2008</v>
      </c>
      <c r="B34" s="71"/>
      <c r="C34" s="71"/>
      <c r="D34" s="39"/>
      <c r="E34" s="71"/>
      <c r="F34" s="34"/>
      <c r="G34" s="71"/>
      <c r="H34" s="39" t="s">
        <v>75</v>
      </c>
    </row>
    <row r="35" spans="1:8" ht="15" customHeight="1">
      <c r="A35" s="80">
        <v>2009</v>
      </c>
      <c r="B35" s="71"/>
      <c r="C35" s="71"/>
      <c r="D35" s="39"/>
      <c r="E35" s="71"/>
      <c r="F35" s="34"/>
      <c r="G35" s="71"/>
      <c r="H35" s="39" t="s">
        <v>75</v>
      </c>
    </row>
    <row r="36" spans="1:8" ht="15" customHeight="1">
      <c r="A36" s="80">
        <v>2010</v>
      </c>
      <c r="B36" s="71"/>
      <c r="C36" s="71"/>
      <c r="D36" s="81"/>
      <c r="E36" s="71"/>
      <c r="F36" s="82"/>
      <c r="G36" s="71"/>
      <c r="H36" s="83"/>
    </row>
    <row r="37" spans="1:8" ht="15" customHeight="1">
      <c r="A37" s="84">
        <v>2011</v>
      </c>
      <c r="B37" s="105"/>
      <c r="C37" s="105"/>
      <c r="D37" s="105"/>
      <c r="E37" s="105"/>
      <c r="F37" s="105"/>
      <c r="G37" s="105"/>
      <c r="H37" s="105"/>
    </row>
    <row r="38" spans="1:8" ht="15" customHeight="1">
      <c r="A38" s="84">
        <v>2102</v>
      </c>
      <c r="B38" s="105"/>
      <c r="C38" s="105"/>
      <c r="D38" s="105"/>
      <c r="E38" s="105"/>
      <c r="F38" s="105"/>
      <c r="G38" s="105"/>
      <c r="H38" s="105"/>
    </row>
    <row r="39" spans="1:8" ht="15" customHeight="1">
      <c r="A39" s="84">
        <v>2013</v>
      </c>
      <c r="B39" s="105"/>
      <c r="C39" s="105"/>
      <c r="D39" s="105"/>
      <c r="E39" s="105"/>
      <c r="F39" s="105"/>
      <c r="G39" s="105"/>
      <c r="H39" s="105"/>
    </row>
    <row r="40" spans="1:8" ht="15" customHeight="1">
      <c r="A40" s="84">
        <v>2014</v>
      </c>
      <c r="B40" s="105"/>
      <c r="C40" s="105"/>
      <c r="D40" s="105"/>
      <c r="E40" s="105"/>
      <c r="F40" s="105"/>
      <c r="G40" s="105"/>
      <c r="H40" s="105"/>
    </row>
    <row r="41" spans="1:8" ht="15" customHeight="1">
      <c r="A41" s="403" t="s">
        <v>220</v>
      </c>
      <c r="B41" s="105"/>
      <c r="C41" s="105"/>
      <c r="D41" s="105"/>
      <c r="E41" s="105"/>
      <c r="F41" s="105"/>
      <c r="G41" s="105"/>
      <c r="H41" s="105"/>
    </row>
    <row r="42" spans="1:8" ht="6" customHeight="1">
      <c r="A42" s="424"/>
      <c r="B42" s="91"/>
      <c r="C42" s="91"/>
      <c r="D42" s="91"/>
      <c r="E42" s="91"/>
      <c r="F42" s="91"/>
      <c r="G42" s="91"/>
      <c r="H42" s="91"/>
    </row>
    <row r="43" ht="15" customHeight="1"/>
    <row r="44" spans="1:18" ht="15" customHeight="1">
      <c r="A44" s="103"/>
      <c r="B44" s="103"/>
      <c r="H44" s="103"/>
      <c r="I44" s="103"/>
      <c r="J44" s="103"/>
      <c r="K44" s="103"/>
      <c r="L44" s="533"/>
      <c r="M44" s="533"/>
      <c r="N44" s="533"/>
      <c r="O44" s="533"/>
      <c r="P44" s="533"/>
      <c r="Q44" s="533"/>
      <c r="R44" s="533"/>
    </row>
    <row r="45" spans="1:18" ht="15" customHeight="1">
      <c r="A45" s="102"/>
      <c r="B45" s="85" t="s">
        <v>178</v>
      </c>
      <c r="C45" s="106"/>
      <c r="D45" s="106"/>
      <c r="H45" s="86"/>
      <c r="I45" s="103"/>
      <c r="J45" s="103"/>
      <c r="K45" s="103"/>
      <c r="L45" s="534"/>
      <c r="M45" s="534"/>
      <c r="N45" s="70"/>
      <c r="O45" s="87"/>
      <c r="P45" s="107"/>
      <c r="Q45" s="534"/>
      <c r="R45" s="534"/>
    </row>
    <row r="46" spans="1:18" ht="60">
      <c r="A46" s="103"/>
      <c r="B46" s="88" t="s">
        <v>114</v>
      </c>
      <c r="C46" s="88" t="s">
        <v>179</v>
      </c>
      <c r="D46" s="86"/>
      <c r="H46" s="89"/>
      <c r="I46" s="103"/>
      <c r="J46" s="103"/>
      <c r="K46" s="103"/>
      <c r="L46" s="90"/>
      <c r="M46" s="90"/>
      <c r="N46" s="90"/>
      <c r="O46" s="90"/>
      <c r="P46" s="90"/>
      <c r="Q46" s="90"/>
      <c r="R46" s="90"/>
    </row>
    <row r="47" spans="1:18" ht="15" customHeight="1">
      <c r="A47" s="104"/>
      <c r="B47" s="69" t="s">
        <v>97</v>
      </c>
      <c r="C47" s="91" t="s">
        <v>5</v>
      </c>
      <c r="E47" s="103"/>
      <c r="H47" s="103"/>
      <c r="I47" s="103"/>
      <c r="J47" s="103"/>
      <c r="K47" s="103"/>
      <c r="L47" s="92"/>
      <c r="M47" s="92"/>
      <c r="N47" s="92"/>
      <c r="O47" s="90"/>
      <c r="P47" s="90"/>
      <c r="Q47" s="90"/>
      <c r="R47" s="90"/>
    </row>
    <row r="48" spans="1:18" ht="15" customHeight="1">
      <c r="A48" s="93" t="s">
        <v>171</v>
      </c>
      <c r="B48" s="94"/>
      <c r="C48" s="95"/>
      <c r="E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 spans="1:18" ht="15" customHeight="1">
      <c r="A49" s="77" t="s">
        <v>172</v>
      </c>
      <c r="B49" s="94"/>
      <c r="C49" s="94"/>
      <c r="E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1:18" ht="15" customHeight="1">
      <c r="A50" s="77" t="s">
        <v>173</v>
      </c>
      <c r="B50" s="94"/>
      <c r="C50" s="94"/>
      <c r="E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</row>
    <row r="51" spans="1:5" ht="15" customHeight="1">
      <c r="A51" s="77" t="s">
        <v>174</v>
      </c>
      <c r="B51" s="94"/>
      <c r="C51" s="94"/>
      <c r="E51" s="103"/>
    </row>
    <row r="52" spans="1:5" ht="15" customHeight="1">
      <c r="A52" s="77" t="s">
        <v>175</v>
      </c>
      <c r="B52" s="94"/>
      <c r="C52" s="94"/>
      <c r="E52" s="103"/>
    </row>
    <row r="53" spans="1:5" ht="15" customHeight="1">
      <c r="A53" s="77" t="s">
        <v>176</v>
      </c>
      <c r="B53" s="94"/>
      <c r="C53" s="94"/>
      <c r="E53" s="103"/>
    </row>
    <row r="54" spans="1:5" ht="15" customHeight="1">
      <c r="A54" s="77" t="s">
        <v>112</v>
      </c>
      <c r="B54" s="94"/>
      <c r="C54" s="94"/>
      <c r="E54" s="103"/>
    </row>
    <row r="55" spans="1:5" ht="15" customHeight="1">
      <c r="A55" s="77" t="s">
        <v>177</v>
      </c>
      <c r="B55" s="94"/>
      <c r="C55" s="94"/>
      <c r="E55" s="103"/>
    </row>
    <row r="56" spans="1:5" ht="15" customHeight="1">
      <c r="A56" s="77" t="s">
        <v>113</v>
      </c>
      <c r="B56" s="94"/>
      <c r="C56" s="94"/>
      <c r="E56" s="103"/>
    </row>
    <row r="57" spans="1:5" ht="15" customHeight="1">
      <c r="A57" s="77" t="s">
        <v>72</v>
      </c>
      <c r="B57" s="94"/>
      <c r="C57" s="94"/>
      <c r="E57" s="103"/>
    </row>
    <row r="58" spans="1:5" ht="15" customHeight="1">
      <c r="A58" s="77" t="s">
        <v>73</v>
      </c>
      <c r="B58" s="94"/>
      <c r="C58" s="94"/>
      <c r="E58" s="103"/>
    </row>
    <row r="59" spans="1:5" ht="15" customHeight="1">
      <c r="A59" s="77" t="s">
        <v>68</v>
      </c>
      <c r="B59" s="94"/>
      <c r="C59" s="94"/>
      <c r="E59" s="103"/>
    </row>
    <row r="60" spans="1:5" ht="15" customHeight="1">
      <c r="A60" s="77" t="s">
        <v>69</v>
      </c>
      <c r="B60" s="94"/>
      <c r="C60" s="94"/>
      <c r="E60" s="103"/>
    </row>
    <row r="61" spans="1:5" ht="15" customHeight="1">
      <c r="A61" s="77" t="s">
        <v>70</v>
      </c>
      <c r="B61" s="94"/>
      <c r="C61" s="94"/>
      <c r="E61" s="103"/>
    </row>
    <row r="62" spans="1:5" ht="15" customHeight="1">
      <c r="A62" s="80">
        <v>1997</v>
      </c>
      <c r="B62" s="94"/>
      <c r="C62" s="94"/>
      <c r="E62" s="103"/>
    </row>
    <row r="63" spans="1:5" ht="15" customHeight="1">
      <c r="A63" s="80">
        <v>1998</v>
      </c>
      <c r="B63" s="94"/>
      <c r="C63" s="94"/>
      <c r="E63" s="103"/>
    </row>
    <row r="64" spans="1:5" ht="15" customHeight="1">
      <c r="A64" s="80">
        <v>1999</v>
      </c>
      <c r="B64" s="71"/>
      <c r="C64" s="71"/>
      <c r="E64" s="103"/>
    </row>
    <row r="65" spans="1:5" ht="15" customHeight="1">
      <c r="A65" s="80">
        <v>2000</v>
      </c>
      <c r="B65" s="71"/>
      <c r="C65" s="71"/>
      <c r="E65" s="103"/>
    </row>
    <row r="66" spans="1:5" ht="15" customHeight="1">
      <c r="A66" s="80">
        <v>2001</v>
      </c>
      <c r="B66" s="71"/>
      <c r="C66" s="71"/>
      <c r="E66" s="103"/>
    </row>
    <row r="67" spans="1:5" ht="15" customHeight="1">
      <c r="A67" s="80">
        <v>2002</v>
      </c>
      <c r="B67" s="71"/>
      <c r="C67" s="71"/>
      <c r="E67" s="103"/>
    </row>
    <row r="68" spans="1:5" ht="15" customHeight="1">
      <c r="A68" s="80">
        <v>2003</v>
      </c>
      <c r="B68" s="71"/>
      <c r="C68" s="71"/>
      <c r="E68" s="103"/>
    </row>
    <row r="69" spans="1:5" ht="15" customHeight="1">
      <c r="A69" s="80">
        <v>2004</v>
      </c>
      <c r="B69" s="71"/>
      <c r="C69" s="71"/>
      <c r="E69" s="103"/>
    </row>
    <row r="70" spans="1:5" ht="15" customHeight="1">
      <c r="A70" s="80">
        <v>2005</v>
      </c>
      <c r="B70" s="71"/>
      <c r="C70" s="71"/>
      <c r="E70" s="103"/>
    </row>
    <row r="71" spans="1:5" ht="15" customHeight="1">
      <c r="A71" s="80">
        <v>2006</v>
      </c>
      <c r="B71" s="71"/>
      <c r="C71" s="71"/>
      <c r="E71" s="103"/>
    </row>
    <row r="72" spans="1:5" ht="15" customHeight="1">
      <c r="A72" s="80">
        <v>2007</v>
      </c>
      <c r="B72" s="71"/>
      <c r="C72" s="71"/>
      <c r="E72" s="103"/>
    </row>
    <row r="73" spans="1:9" ht="15" customHeight="1">
      <c r="A73" s="80">
        <v>2008</v>
      </c>
      <c r="B73" s="71"/>
      <c r="C73" s="71"/>
      <c r="E73" s="103"/>
      <c r="G73" s="103"/>
      <c r="H73" s="103"/>
      <c r="I73" s="103"/>
    </row>
    <row r="74" spans="1:9" ht="15" customHeight="1">
      <c r="A74" s="80">
        <v>2009</v>
      </c>
      <c r="B74" s="71"/>
      <c r="C74" s="71"/>
      <c r="E74" s="103"/>
      <c r="G74" s="103"/>
      <c r="H74" s="103"/>
      <c r="I74" s="103"/>
    </row>
    <row r="75" spans="1:9" ht="15" customHeight="1">
      <c r="A75" s="80">
        <v>2010</v>
      </c>
      <c r="B75" s="71"/>
      <c r="C75" s="71"/>
      <c r="E75" s="103"/>
      <c r="G75" s="103"/>
      <c r="H75" s="103"/>
      <c r="I75" s="103"/>
    </row>
    <row r="76" spans="1:9" ht="15" customHeight="1">
      <c r="A76" s="84">
        <v>2011</v>
      </c>
      <c r="B76" s="108"/>
      <c r="C76" s="108"/>
      <c r="E76" s="103"/>
      <c r="G76" s="103"/>
      <c r="H76" s="103"/>
      <c r="I76" s="103"/>
    </row>
    <row r="77" spans="1:9" ht="15" customHeight="1">
      <c r="A77" s="84">
        <v>2012</v>
      </c>
      <c r="B77" s="108"/>
      <c r="C77" s="108"/>
      <c r="E77" s="103"/>
      <c r="G77" s="103"/>
      <c r="H77" s="103"/>
      <c r="I77" s="103"/>
    </row>
    <row r="78" spans="1:9" ht="15" customHeight="1">
      <c r="A78" s="84">
        <v>2013</v>
      </c>
      <c r="B78" s="108"/>
      <c r="C78" s="108"/>
      <c r="E78" s="103"/>
      <c r="G78" s="103"/>
      <c r="H78" s="103"/>
      <c r="I78" s="103"/>
    </row>
    <row r="79" spans="1:9" ht="15" customHeight="1">
      <c r="A79" s="84">
        <v>2014</v>
      </c>
      <c r="B79" s="108"/>
      <c r="C79" s="108"/>
      <c r="E79" s="103"/>
      <c r="G79" s="103"/>
      <c r="H79" s="103"/>
      <c r="I79" s="103"/>
    </row>
    <row r="80" spans="1:9" ht="15" customHeight="1">
      <c r="A80" s="84" t="s">
        <v>220</v>
      </c>
      <c r="B80" s="108"/>
      <c r="C80" s="108"/>
      <c r="E80" s="103"/>
      <c r="G80" s="103"/>
      <c r="H80" s="103"/>
      <c r="I80" s="103"/>
    </row>
    <row r="81" spans="1:9" ht="6" customHeight="1">
      <c r="A81" s="104"/>
      <c r="B81" s="91"/>
      <c r="C81" s="91"/>
      <c r="D81" s="104"/>
      <c r="E81" s="103"/>
      <c r="G81" s="103"/>
      <c r="H81" s="103"/>
      <c r="I81" s="103"/>
    </row>
    <row r="82" spans="1:9" ht="15" customHeight="1">
      <c r="A82" s="96" t="s">
        <v>111</v>
      </c>
      <c r="B82" s="97" t="s">
        <v>4</v>
      </c>
      <c r="C82" s="97"/>
      <c r="D82" s="97"/>
      <c r="E82" s="97"/>
      <c r="G82" s="103"/>
      <c r="H82" s="103"/>
      <c r="I82" s="103"/>
    </row>
    <row r="83" spans="1:5" ht="12.75">
      <c r="A83" s="109" t="s">
        <v>11</v>
      </c>
      <c r="B83" s="530" t="s">
        <v>219</v>
      </c>
      <c r="C83" s="530"/>
      <c r="D83" s="530"/>
      <c r="E83" s="97"/>
    </row>
    <row r="84" spans="1:5" ht="16.5" customHeight="1">
      <c r="A84" s="32"/>
      <c r="E84" s="98"/>
    </row>
    <row r="85" spans="1:3" ht="15" customHeight="1">
      <c r="A85" s="96"/>
      <c r="B85" s="99"/>
      <c r="C85" s="100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7">
    <mergeCell ref="B83:D83"/>
    <mergeCell ref="B5:H5"/>
    <mergeCell ref="B6:C6"/>
    <mergeCell ref="G6:H6"/>
    <mergeCell ref="L44:R44"/>
    <mergeCell ref="L45:M45"/>
    <mergeCell ref="Q45:R45"/>
  </mergeCells>
  <hyperlinks>
    <hyperlink ref="A2" location="Contents!A1" display="CONTENTS"/>
  </hyperlink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75" workbookViewId="0" topLeftCell="A1">
      <pane xSplit="2" ySplit="9" topLeftCell="C10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F1" sqref="F1"/>
    </sheetView>
  </sheetViews>
  <sheetFormatPr defaultColWidth="9.140625" defaultRowHeight="12.75"/>
  <cols>
    <col min="1" max="1" width="1.421875" style="110" customWidth="1"/>
    <col min="2" max="2" width="8.421875" style="110" customWidth="1"/>
    <col min="3" max="3" width="11.57421875" style="110" customWidth="1"/>
    <col min="4" max="5" width="13.421875" style="110" customWidth="1"/>
    <col min="6" max="6" width="13.421875" style="119" customWidth="1"/>
    <col min="7" max="7" width="2.140625" style="119" customWidth="1"/>
    <col min="8" max="10" width="13.421875" style="110" customWidth="1"/>
    <col min="11" max="11" width="13.421875" style="119" customWidth="1"/>
    <col min="12" max="12" width="2.28125" style="119" customWidth="1"/>
    <col min="13" max="15" width="13.421875" style="110" customWidth="1"/>
    <col min="16" max="16" width="13.421875" style="119" customWidth="1"/>
    <col min="17" max="17" width="26.8515625" style="110" customWidth="1"/>
    <col min="18" max="16384" width="9.140625" style="110" customWidth="1"/>
  </cols>
  <sheetData>
    <row r="1" spans="1:3" s="2" customFormat="1" ht="28.5" customHeight="1">
      <c r="A1" s="449" t="s">
        <v>232</v>
      </c>
      <c r="B1" s="8"/>
      <c r="C1" s="3"/>
    </row>
    <row r="2" spans="2:16" ht="12.75">
      <c r="B2" s="497" t="s">
        <v>227</v>
      </c>
      <c r="C2" s="495"/>
      <c r="F2" s="110"/>
      <c r="G2" s="110"/>
      <c r="K2" s="110"/>
      <c r="L2" s="110"/>
      <c r="P2" s="110"/>
    </row>
    <row r="3" spans="2:16" ht="16.5" customHeight="1">
      <c r="B3" s="490" t="s">
        <v>229</v>
      </c>
      <c r="F3" s="110"/>
      <c r="G3" s="110"/>
      <c r="K3" s="110"/>
      <c r="L3" s="110"/>
      <c r="P3" s="110"/>
    </row>
    <row r="4" spans="2:16" ht="16.5" customHeight="1">
      <c r="B4" s="111"/>
      <c r="C4" s="490"/>
      <c r="F4" s="110"/>
      <c r="G4" s="110"/>
      <c r="K4" s="110"/>
      <c r="L4" s="110"/>
      <c r="P4" s="110"/>
    </row>
    <row r="5" spans="2:16" ht="16.5" customHeight="1">
      <c r="B5" s="128"/>
      <c r="C5" s="541" t="s">
        <v>117</v>
      </c>
      <c r="D5" s="544"/>
      <c r="E5" s="544"/>
      <c r="F5" s="544"/>
      <c r="G5" s="112"/>
      <c r="H5" s="541" t="s">
        <v>118</v>
      </c>
      <c r="I5" s="544"/>
      <c r="J5" s="544"/>
      <c r="K5" s="544"/>
      <c r="L5" s="112"/>
      <c r="M5" s="129" t="s">
        <v>141</v>
      </c>
      <c r="N5" s="113"/>
      <c r="O5" s="113"/>
      <c r="P5" s="114" t="s">
        <v>182</v>
      </c>
    </row>
    <row r="6" spans="2:16" ht="12" customHeight="1">
      <c r="B6" s="130"/>
      <c r="C6" s="541" t="s">
        <v>119</v>
      </c>
      <c r="D6" s="539"/>
      <c r="E6" s="539"/>
      <c r="F6" s="536" t="s">
        <v>6</v>
      </c>
      <c r="G6" s="131"/>
      <c r="H6" s="541" t="s">
        <v>119</v>
      </c>
      <c r="I6" s="539"/>
      <c r="J6" s="539"/>
      <c r="K6" s="536" t="s">
        <v>6</v>
      </c>
      <c r="L6" s="131"/>
      <c r="M6" s="538" t="s">
        <v>119</v>
      </c>
      <c r="N6" s="539"/>
      <c r="O6" s="539"/>
      <c r="P6" s="536" t="s">
        <v>6</v>
      </c>
    </row>
    <row r="7" spans="2:16" ht="12.75" customHeight="1">
      <c r="B7" s="130"/>
      <c r="C7" s="541" t="s">
        <v>120</v>
      </c>
      <c r="D7" s="539"/>
      <c r="E7" s="536" t="s">
        <v>183</v>
      </c>
      <c r="F7" s="540"/>
      <c r="G7" s="437"/>
      <c r="H7" s="541" t="s">
        <v>120</v>
      </c>
      <c r="I7" s="539"/>
      <c r="J7" s="542" t="s">
        <v>183</v>
      </c>
      <c r="K7" s="540"/>
      <c r="L7" s="437"/>
      <c r="M7" s="541" t="s">
        <v>120</v>
      </c>
      <c r="N7" s="539"/>
      <c r="O7" s="542" t="s">
        <v>183</v>
      </c>
      <c r="P7" s="540"/>
    </row>
    <row r="8" spans="2:16" ht="12" customHeight="1">
      <c r="B8" s="130"/>
      <c r="C8" s="536" t="s">
        <v>121</v>
      </c>
      <c r="D8" s="486" t="s">
        <v>9</v>
      </c>
      <c r="E8" s="540"/>
      <c r="F8" s="540"/>
      <c r="G8" s="437"/>
      <c r="H8" s="543" t="s">
        <v>121</v>
      </c>
      <c r="I8" s="487" t="s">
        <v>9</v>
      </c>
      <c r="J8" s="540"/>
      <c r="K8" s="540"/>
      <c r="L8" s="437"/>
      <c r="M8" s="536" t="s">
        <v>121</v>
      </c>
      <c r="N8" s="486" t="s">
        <v>9</v>
      </c>
      <c r="O8" s="540"/>
      <c r="P8" s="540"/>
    </row>
    <row r="9" spans="1:16" ht="24">
      <c r="A9" s="115"/>
      <c r="B9" s="132"/>
      <c r="C9" s="537"/>
      <c r="D9" s="488" t="s">
        <v>163</v>
      </c>
      <c r="E9" s="537"/>
      <c r="F9" s="537"/>
      <c r="G9" s="438"/>
      <c r="H9" s="537"/>
      <c r="I9" s="489" t="s">
        <v>163</v>
      </c>
      <c r="J9" s="537"/>
      <c r="K9" s="537"/>
      <c r="L9" s="438"/>
      <c r="M9" s="537"/>
      <c r="N9" s="488" t="s">
        <v>163</v>
      </c>
      <c r="O9" s="537"/>
      <c r="P9" s="537"/>
    </row>
    <row r="10" spans="2:16" ht="15" customHeight="1">
      <c r="B10" s="133" t="s">
        <v>7</v>
      </c>
      <c r="C10" s="128"/>
      <c r="D10" s="128"/>
      <c r="E10" s="128"/>
      <c r="F10" s="134"/>
      <c r="G10" s="134"/>
      <c r="H10" s="128"/>
      <c r="I10" s="128"/>
      <c r="J10" s="128"/>
      <c r="K10" s="134"/>
      <c r="L10" s="134"/>
      <c r="M10" s="128"/>
      <c r="N10" s="128"/>
      <c r="O10" s="128"/>
      <c r="P10" s="134"/>
    </row>
    <row r="11" spans="2:16" ht="15" customHeight="1">
      <c r="B11" s="135" t="s">
        <v>73</v>
      </c>
      <c r="C11" s="136"/>
      <c r="D11" s="136"/>
      <c r="E11" s="136"/>
      <c r="F11" s="137"/>
      <c r="G11" s="137"/>
      <c r="H11" s="136"/>
      <c r="I11" s="136"/>
      <c r="J11" s="136"/>
      <c r="K11" s="137"/>
      <c r="L11" s="137"/>
      <c r="M11" s="136"/>
      <c r="N11" s="136"/>
      <c r="O11" s="136"/>
      <c r="P11" s="137"/>
    </row>
    <row r="12" spans="2:16" ht="15" customHeight="1">
      <c r="B12" s="135" t="s">
        <v>68</v>
      </c>
      <c r="C12" s="136"/>
      <c r="D12" s="136"/>
      <c r="E12" s="136"/>
      <c r="F12" s="137"/>
      <c r="G12" s="137"/>
      <c r="H12" s="136"/>
      <c r="I12" s="136"/>
      <c r="J12" s="136"/>
      <c r="K12" s="137"/>
      <c r="L12" s="137"/>
      <c r="M12" s="136"/>
      <c r="N12" s="136"/>
      <c r="O12" s="136"/>
      <c r="P12" s="137"/>
    </row>
    <row r="13" spans="2:16" ht="15" customHeight="1">
      <c r="B13" s="135" t="s">
        <v>69</v>
      </c>
      <c r="C13" s="136"/>
      <c r="D13" s="136"/>
      <c r="E13" s="136"/>
      <c r="F13" s="137"/>
      <c r="G13" s="137"/>
      <c r="H13" s="136"/>
      <c r="I13" s="136"/>
      <c r="J13" s="136"/>
      <c r="K13" s="137"/>
      <c r="L13" s="137"/>
      <c r="M13" s="136"/>
      <c r="N13" s="136"/>
      <c r="O13" s="136"/>
      <c r="P13" s="137"/>
    </row>
    <row r="14" spans="2:16" ht="15" customHeight="1">
      <c r="B14" s="135" t="s">
        <v>70</v>
      </c>
      <c r="C14" s="136"/>
      <c r="D14" s="136"/>
      <c r="E14" s="136"/>
      <c r="F14" s="137"/>
      <c r="G14" s="137"/>
      <c r="H14" s="136"/>
      <c r="I14" s="136"/>
      <c r="J14" s="136"/>
      <c r="K14" s="137"/>
      <c r="L14" s="137"/>
      <c r="M14" s="136"/>
      <c r="N14" s="136"/>
      <c r="O14" s="136"/>
      <c r="P14" s="137"/>
    </row>
    <row r="15" spans="2:16" ht="15" customHeight="1">
      <c r="B15" s="135" t="s">
        <v>71</v>
      </c>
      <c r="C15" s="136"/>
      <c r="D15" s="136"/>
      <c r="E15" s="136"/>
      <c r="F15" s="137"/>
      <c r="G15" s="137"/>
      <c r="H15" s="136"/>
      <c r="I15" s="136"/>
      <c r="J15" s="136"/>
      <c r="K15" s="137"/>
      <c r="L15" s="137"/>
      <c r="M15" s="136"/>
      <c r="N15" s="136"/>
      <c r="O15" s="136"/>
      <c r="P15" s="137"/>
    </row>
    <row r="16" spans="2:16" ht="15" customHeight="1">
      <c r="B16" s="135" t="s">
        <v>122</v>
      </c>
      <c r="C16" s="136"/>
      <c r="D16" s="136"/>
      <c r="E16" s="136"/>
      <c r="F16" s="137"/>
      <c r="G16" s="137"/>
      <c r="H16" s="136"/>
      <c r="I16" s="136"/>
      <c r="J16" s="136"/>
      <c r="K16" s="137"/>
      <c r="L16" s="137"/>
      <c r="M16" s="136"/>
      <c r="N16" s="136"/>
      <c r="O16" s="136"/>
      <c r="P16" s="137"/>
    </row>
    <row r="17" spans="2:16" ht="15" customHeight="1">
      <c r="B17" s="135" t="s">
        <v>74</v>
      </c>
      <c r="C17" s="136"/>
      <c r="D17" s="136"/>
      <c r="E17" s="136"/>
      <c r="F17" s="137"/>
      <c r="G17" s="137"/>
      <c r="H17" s="136"/>
      <c r="I17" s="136"/>
      <c r="J17" s="136"/>
      <c r="K17" s="137"/>
      <c r="L17" s="137"/>
      <c r="M17" s="136"/>
      <c r="N17" s="136"/>
      <c r="O17" s="136"/>
      <c r="P17" s="137"/>
    </row>
    <row r="18" spans="2:17" ht="15" customHeight="1">
      <c r="B18" s="135" t="s">
        <v>123</v>
      </c>
      <c r="C18" s="136"/>
      <c r="D18" s="136"/>
      <c r="E18" s="136"/>
      <c r="F18" s="137"/>
      <c r="G18" s="137"/>
      <c r="H18" s="136"/>
      <c r="I18" s="136"/>
      <c r="J18" s="136"/>
      <c r="K18" s="137"/>
      <c r="L18" s="137"/>
      <c r="M18" s="136"/>
      <c r="N18" s="136"/>
      <c r="O18" s="136"/>
      <c r="P18" s="137"/>
      <c r="Q18" s="116"/>
    </row>
    <row r="19" spans="2:17" ht="15" customHeight="1">
      <c r="B19" s="135" t="s">
        <v>124</v>
      </c>
      <c r="C19" s="136"/>
      <c r="D19" s="136"/>
      <c r="E19" s="136"/>
      <c r="F19" s="137"/>
      <c r="G19" s="137"/>
      <c r="H19" s="136"/>
      <c r="I19" s="136"/>
      <c r="J19" s="136"/>
      <c r="K19" s="137"/>
      <c r="L19" s="137"/>
      <c r="M19" s="136"/>
      <c r="N19" s="136"/>
      <c r="O19" s="136"/>
      <c r="P19" s="137"/>
      <c r="Q19" s="116"/>
    </row>
    <row r="20" spans="2:17" ht="15" customHeight="1">
      <c r="B20" s="135" t="s">
        <v>125</v>
      </c>
      <c r="C20" s="136"/>
      <c r="D20" s="136"/>
      <c r="E20" s="136"/>
      <c r="F20" s="137"/>
      <c r="G20" s="137"/>
      <c r="H20" s="136"/>
      <c r="I20" s="136"/>
      <c r="J20" s="136"/>
      <c r="K20" s="137"/>
      <c r="L20" s="137"/>
      <c r="M20" s="136"/>
      <c r="N20" s="136"/>
      <c r="O20" s="136"/>
      <c r="P20" s="137"/>
      <c r="Q20" s="116"/>
    </row>
    <row r="21" spans="2:17" ht="15" customHeight="1">
      <c r="B21" s="135" t="s">
        <v>126</v>
      </c>
      <c r="C21" s="136"/>
      <c r="D21" s="136"/>
      <c r="E21" s="136"/>
      <c r="F21" s="137"/>
      <c r="G21" s="137"/>
      <c r="H21" s="136"/>
      <c r="I21" s="136"/>
      <c r="J21" s="136"/>
      <c r="K21" s="137"/>
      <c r="L21" s="137"/>
      <c r="M21" s="136"/>
      <c r="N21" s="136"/>
      <c r="O21" s="136"/>
      <c r="P21" s="137"/>
      <c r="Q21" s="116"/>
    </row>
    <row r="22" spans="2:17" ht="15" customHeight="1">
      <c r="B22" s="135" t="s">
        <v>127</v>
      </c>
      <c r="C22" s="136"/>
      <c r="D22" s="136"/>
      <c r="E22" s="136"/>
      <c r="F22" s="137"/>
      <c r="G22" s="137"/>
      <c r="H22" s="136"/>
      <c r="I22" s="136"/>
      <c r="J22" s="136"/>
      <c r="K22" s="137"/>
      <c r="L22" s="137"/>
      <c r="M22" s="136"/>
      <c r="N22" s="136"/>
      <c r="O22" s="136"/>
      <c r="P22" s="137"/>
      <c r="Q22" s="116"/>
    </row>
    <row r="23" spans="2:17" ht="15" customHeight="1">
      <c r="B23" s="135" t="s">
        <v>128</v>
      </c>
      <c r="C23" s="136"/>
      <c r="D23" s="136"/>
      <c r="E23" s="136"/>
      <c r="F23" s="137"/>
      <c r="G23" s="137"/>
      <c r="H23" s="136"/>
      <c r="I23" s="136"/>
      <c r="J23" s="136"/>
      <c r="K23" s="137"/>
      <c r="L23" s="137"/>
      <c r="M23" s="136"/>
      <c r="N23" s="136"/>
      <c r="O23" s="136"/>
      <c r="P23" s="137"/>
      <c r="Q23" s="116"/>
    </row>
    <row r="24" spans="2:17" ht="15" customHeight="1">
      <c r="B24" s="135" t="s">
        <v>129</v>
      </c>
      <c r="C24" s="136"/>
      <c r="D24" s="136"/>
      <c r="E24" s="136"/>
      <c r="F24" s="137"/>
      <c r="G24" s="137"/>
      <c r="H24" s="136"/>
      <c r="I24" s="136"/>
      <c r="J24" s="136"/>
      <c r="K24" s="137"/>
      <c r="L24" s="137"/>
      <c r="M24" s="136"/>
      <c r="N24" s="136"/>
      <c r="O24" s="136"/>
      <c r="P24" s="137"/>
      <c r="Q24" s="116"/>
    </row>
    <row r="25" spans="2:17" ht="15" customHeight="1">
      <c r="B25" s="135" t="s">
        <v>130</v>
      </c>
      <c r="C25" s="136"/>
      <c r="D25" s="136"/>
      <c r="E25" s="136"/>
      <c r="F25" s="137"/>
      <c r="G25" s="137"/>
      <c r="H25" s="136"/>
      <c r="I25" s="136"/>
      <c r="J25" s="136"/>
      <c r="K25" s="137"/>
      <c r="L25" s="137"/>
      <c r="M25" s="136"/>
      <c r="N25" s="136"/>
      <c r="O25" s="136"/>
      <c r="P25" s="137"/>
      <c r="Q25" s="116"/>
    </row>
    <row r="26" spans="2:17" ht="15" customHeight="1">
      <c r="B26" s="135" t="s">
        <v>131</v>
      </c>
      <c r="C26" s="136"/>
      <c r="D26" s="136"/>
      <c r="E26" s="136"/>
      <c r="F26" s="137"/>
      <c r="G26" s="137"/>
      <c r="H26" s="136"/>
      <c r="I26" s="136"/>
      <c r="J26" s="136"/>
      <c r="K26" s="137"/>
      <c r="L26" s="137"/>
      <c r="M26" s="136"/>
      <c r="N26" s="136"/>
      <c r="O26" s="136"/>
      <c r="P26" s="137"/>
      <c r="Q26" s="116"/>
    </row>
    <row r="27" spans="2:17" ht="15" customHeight="1">
      <c r="B27" s="135" t="s">
        <v>132</v>
      </c>
      <c r="C27" s="136"/>
      <c r="D27" s="136"/>
      <c r="E27" s="136"/>
      <c r="F27" s="137"/>
      <c r="G27" s="137"/>
      <c r="H27" s="136"/>
      <c r="I27" s="136"/>
      <c r="J27" s="136"/>
      <c r="K27" s="137"/>
      <c r="L27" s="137"/>
      <c r="M27" s="136"/>
      <c r="N27" s="136"/>
      <c r="O27" s="136"/>
      <c r="P27" s="137"/>
      <c r="Q27" s="116"/>
    </row>
    <row r="28" spans="2:17" ht="15" customHeight="1">
      <c r="B28" s="135" t="s">
        <v>133</v>
      </c>
      <c r="C28" s="136"/>
      <c r="D28" s="136"/>
      <c r="E28" s="136"/>
      <c r="F28" s="137"/>
      <c r="G28" s="137"/>
      <c r="H28" s="136"/>
      <c r="I28" s="136"/>
      <c r="J28" s="136"/>
      <c r="K28" s="137"/>
      <c r="L28" s="137"/>
      <c r="M28" s="136"/>
      <c r="N28" s="136"/>
      <c r="O28" s="136"/>
      <c r="P28" s="137"/>
      <c r="Q28" s="116"/>
    </row>
    <row r="29" spans="2:17" ht="15" customHeight="1">
      <c r="B29" s="135" t="s">
        <v>66</v>
      </c>
      <c r="C29" s="136"/>
      <c r="D29" s="136"/>
      <c r="E29" s="136"/>
      <c r="F29" s="137"/>
      <c r="G29" s="137"/>
      <c r="H29" s="136"/>
      <c r="I29" s="136"/>
      <c r="J29" s="136"/>
      <c r="K29" s="137"/>
      <c r="L29" s="137"/>
      <c r="M29" s="136"/>
      <c r="N29" s="136"/>
      <c r="O29" s="136"/>
      <c r="P29" s="137"/>
      <c r="Q29" s="116"/>
    </row>
    <row r="30" spans="2:17" ht="15" customHeight="1">
      <c r="B30" s="135" t="s">
        <v>65</v>
      </c>
      <c r="C30" s="136"/>
      <c r="D30" s="136"/>
      <c r="E30" s="136"/>
      <c r="F30" s="137"/>
      <c r="G30" s="137"/>
      <c r="H30" s="136"/>
      <c r="I30" s="136"/>
      <c r="J30" s="136"/>
      <c r="K30" s="137"/>
      <c r="L30" s="137"/>
      <c r="M30" s="136"/>
      <c r="N30" s="136"/>
      <c r="O30" s="136"/>
      <c r="P30" s="137"/>
      <c r="Q30" s="116"/>
    </row>
    <row r="31" spans="2:17" ht="15" customHeight="1">
      <c r="B31" s="135">
        <v>2013</v>
      </c>
      <c r="C31" s="136"/>
      <c r="D31" s="136"/>
      <c r="E31" s="136"/>
      <c r="F31" s="137"/>
      <c r="G31" s="137"/>
      <c r="H31" s="136"/>
      <c r="I31" s="136"/>
      <c r="J31" s="136"/>
      <c r="K31" s="137"/>
      <c r="L31" s="137"/>
      <c r="M31" s="136"/>
      <c r="N31" s="136"/>
      <c r="O31" s="136"/>
      <c r="P31" s="137"/>
      <c r="Q31" s="116"/>
    </row>
    <row r="32" spans="2:17" ht="15" customHeight="1">
      <c r="B32" s="135">
        <v>2014</v>
      </c>
      <c r="C32" s="136"/>
      <c r="D32" s="136"/>
      <c r="E32" s="136"/>
      <c r="F32" s="137"/>
      <c r="G32" s="137"/>
      <c r="H32" s="136"/>
      <c r="I32" s="136"/>
      <c r="J32" s="136"/>
      <c r="K32" s="137"/>
      <c r="L32" s="137"/>
      <c r="M32" s="136"/>
      <c r="N32" s="136"/>
      <c r="O32" s="136"/>
      <c r="P32" s="137"/>
      <c r="Q32" s="116"/>
    </row>
    <row r="33" spans="2:17" ht="15" customHeight="1">
      <c r="B33" s="135" t="s">
        <v>220</v>
      </c>
      <c r="C33" s="136"/>
      <c r="D33" s="136"/>
      <c r="E33" s="136"/>
      <c r="F33" s="137"/>
      <c r="G33" s="137"/>
      <c r="H33" s="136"/>
      <c r="I33" s="136"/>
      <c r="J33" s="136"/>
      <c r="K33" s="137"/>
      <c r="L33" s="137"/>
      <c r="M33" s="136"/>
      <c r="N33" s="136"/>
      <c r="O33" s="136"/>
      <c r="P33" s="137"/>
      <c r="Q33" s="116"/>
    </row>
    <row r="34" spans="2:17" ht="15" customHeight="1">
      <c r="B34" s="138" t="s">
        <v>8</v>
      </c>
      <c r="C34" s="139"/>
      <c r="D34" s="139"/>
      <c r="E34" s="136"/>
      <c r="F34" s="137"/>
      <c r="G34" s="137"/>
      <c r="H34" s="136"/>
      <c r="I34" s="136"/>
      <c r="J34" s="136"/>
      <c r="K34" s="137"/>
      <c r="L34" s="137"/>
      <c r="M34" s="136"/>
      <c r="N34" s="136"/>
      <c r="O34" s="136"/>
      <c r="P34" s="137"/>
      <c r="Q34" s="116"/>
    </row>
    <row r="35" spans="2:17" ht="15" customHeight="1">
      <c r="B35" s="135" t="s">
        <v>112</v>
      </c>
      <c r="C35" s="136"/>
      <c r="D35" s="136"/>
      <c r="E35" s="136"/>
      <c r="F35" s="137"/>
      <c r="G35" s="137"/>
      <c r="H35" s="136"/>
      <c r="I35" s="136"/>
      <c r="J35" s="136"/>
      <c r="K35" s="137"/>
      <c r="L35" s="137"/>
      <c r="M35" s="136"/>
      <c r="N35" s="136"/>
      <c r="O35" s="136"/>
      <c r="P35" s="137"/>
      <c r="Q35" s="116"/>
    </row>
    <row r="36" spans="2:17" ht="15" customHeight="1">
      <c r="B36" s="135" t="s">
        <v>134</v>
      </c>
      <c r="C36" s="136"/>
      <c r="D36" s="136"/>
      <c r="E36" s="136"/>
      <c r="F36" s="137"/>
      <c r="G36" s="137"/>
      <c r="H36" s="136"/>
      <c r="I36" s="136"/>
      <c r="J36" s="136"/>
      <c r="K36" s="137"/>
      <c r="L36" s="137"/>
      <c r="M36" s="136"/>
      <c r="N36" s="136"/>
      <c r="O36" s="136"/>
      <c r="P36" s="137"/>
      <c r="Q36" s="116"/>
    </row>
    <row r="37" spans="2:17" ht="15" customHeight="1">
      <c r="B37" s="135" t="s">
        <v>113</v>
      </c>
      <c r="C37" s="136"/>
      <c r="D37" s="136"/>
      <c r="E37" s="136"/>
      <c r="F37" s="137"/>
      <c r="G37" s="137"/>
      <c r="H37" s="136"/>
      <c r="I37" s="136"/>
      <c r="J37" s="136"/>
      <c r="K37" s="137"/>
      <c r="L37" s="137"/>
      <c r="M37" s="136"/>
      <c r="N37" s="136"/>
      <c r="O37" s="136"/>
      <c r="P37" s="137"/>
      <c r="Q37" s="116"/>
    </row>
    <row r="38" spans="2:17" ht="15" customHeight="1">
      <c r="B38" s="135" t="s">
        <v>72</v>
      </c>
      <c r="C38" s="136"/>
      <c r="D38" s="136"/>
      <c r="E38" s="136"/>
      <c r="F38" s="137"/>
      <c r="G38" s="137"/>
      <c r="H38" s="136"/>
      <c r="I38" s="136"/>
      <c r="J38" s="136"/>
      <c r="K38" s="137"/>
      <c r="L38" s="137"/>
      <c r="M38" s="136"/>
      <c r="N38" s="136"/>
      <c r="O38" s="136"/>
      <c r="P38" s="137"/>
      <c r="Q38" s="116"/>
    </row>
    <row r="39" spans="2:17" ht="15" customHeight="1">
      <c r="B39" s="135" t="s">
        <v>73</v>
      </c>
      <c r="C39" s="136"/>
      <c r="D39" s="136"/>
      <c r="E39" s="136"/>
      <c r="F39" s="137"/>
      <c r="G39" s="137"/>
      <c r="H39" s="136"/>
      <c r="I39" s="136"/>
      <c r="J39" s="136"/>
      <c r="K39" s="137"/>
      <c r="L39" s="137"/>
      <c r="M39" s="136"/>
      <c r="N39" s="136"/>
      <c r="O39" s="136"/>
      <c r="P39" s="137"/>
      <c r="Q39" s="116"/>
    </row>
    <row r="40" spans="2:17" ht="15" customHeight="1">
      <c r="B40" s="135" t="s">
        <v>68</v>
      </c>
      <c r="C40" s="136"/>
      <c r="D40" s="136"/>
      <c r="E40" s="136"/>
      <c r="F40" s="137"/>
      <c r="G40" s="137"/>
      <c r="H40" s="136"/>
      <c r="I40" s="136"/>
      <c r="J40" s="136"/>
      <c r="K40" s="137"/>
      <c r="L40" s="137"/>
      <c r="M40" s="136"/>
      <c r="N40" s="136"/>
      <c r="O40" s="136"/>
      <c r="P40" s="137"/>
      <c r="Q40" s="116"/>
    </row>
    <row r="41" spans="2:17" ht="15" customHeight="1">
      <c r="B41" s="135" t="s">
        <v>69</v>
      </c>
      <c r="C41" s="136"/>
      <c r="D41" s="136"/>
      <c r="E41" s="136"/>
      <c r="F41" s="137"/>
      <c r="G41" s="137"/>
      <c r="H41" s="136"/>
      <c r="I41" s="136"/>
      <c r="J41" s="136"/>
      <c r="K41" s="137"/>
      <c r="L41" s="137"/>
      <c r="M41" s="136"/>
      <c r="N41" s="136"/>
      <c r="O41" s="136"/>
      <c r="P41" s="137"/>
      <c r="Q41" s="116"/>
    </row>
    <row r="42" spans="2:17" ht="15" customHeight="1">
      <c r="B42" s="135" t="s">
        <v>70</v>
      </c>
      <c r="C42" s="136"/>
      <c r="D42" s="136"/>
      <c r="E42" s="136"/>
      <c r="F42" s="137"/>
      <c r="G42" s="137"/>
      <c r="H42" s="136"/>
      <c r="I42" s="136"/>
      <c r="J42" s="136"/>
      <c r="K42" s="137"/>
      <c r="L42" s="137"/>
      <c r="M42" s="136"/>
      <c r="N42" s="136"/>
      <c r="O42" s="136"/>
      <c r="P42" s="137"/>
      <c r="Q42" s="116"/>
    </row>
    <row r="43" spans="2:17" ht="15" customHeight="1">
      <c r="B43" s="135" t="s">
        <v>71</v>
      </c>
      <c r="C43" s="136"/>
      <c r="D43" s="136"/>
      <c r="E43" s="136"/>
      <c r="F43" s="137"/>
      <c r="G43" s="137"/>
      <c r="H43" s="136"/>
      <c r="I43" s="136"/>
      <c r="J43" s="136"/>
      <c r="K43" s="137"/>
      <c r="L43" s="137"/>
      <c r="M43" s="136"/>
      <c r="N43" s="136"/>
      <c r="O43" s="136"/>
      <c r="P43" s="137"/>
      <c r="Q43" s="116"/>
    </row>
    <row r="44" spans="2:17" ht="15" customHeight="1">
      <c r="B44" s="135" t="s">
        <v>122</v>
      </c>
      <c r="C44" s="136"/>
      <c r="D44" s="136"/>
      <c r="E44" s="136"/>
      <c r="F44" s="137"/>
      <c r="G44" s="137"/>
      <c r="H44" s="136"/>
      <c r="I44" s="136"/>
      <c r="J44" s="136"/>
      <c r="K44" s="137"/>
      <c r="L44" s="137"/>
      <c r="M44" s="136"/>
      <c r="N44" s="136"/>
      <c r="O44" s="136"/>
      <c r="P44" s="137"/>
      <c r="Q44" s="116"/>
    </row>
    <row r="45" spans="2:17" ht="15" customHeight="1">
      <c r="B45" s="135" t="s">
        <v>74</v>
      </c>
      <c r="C45" s="136"/>
      <c r="D45" s="136"/>
      <c r="E45" s="136"/>
      <c r="F45" s="137"/>
      <c r="G45" s="137"/>
      <c r="H45" s="136"/>
      <c r="I45" s="136"/>
      <c r="J45" s="136"/>
      <c r="K45" s="137"/>
      <c r="L45" s="137"/>
      <c r="M45" s="136"/>
      <c r="N45" s="136"/>
      <c r="O45" s="136"/>
      <c r="P45" s="137"/>
      <c r="Q45" s="116"/>
    </row>
    <row r="46" spans="2:17" ht="15" customHeight="1">
      <c r="B46" s="135" t="s">
        <v>123</v>
      </c>
      <c r="C46" s="136"/>
      <c r="D46" s="136"/>
      <c r="E46" s="136"/>
      <c r="F46" s="137"/>
      <c r="G46" s="137"/>
      <c r="H46" s="136"/>
      <c r="I46" s="136"/>
      <c r="J46" s="136"/>
      <c r="K46" s="137"/>
      <c r="L46" s="137"/>
      <c r="M46" s="136"/>
      <c r="N46" s="136"/>
      <c r="O46" s="136"/>
      <c r="P46" s="137"/>
      <c r="Q46" s="116"/>
    </row>
    <row r="47" spans="2:17" ht="15" customHeight="1">
      <c r="B47" s="135" t="s">
        <v>124</v>
      </c>
      <c r="C47" s="136"/>
      <c r="D47" s="136"/>
      <c r="E47" s="136"/>
      <c r="F47" s="137"/>
      <c r="G47" s="137"/>
      <c r="H47" s="136"/>
      <c r="I47" s="136"/>
      <c r="J47" s="136"/>
      <c r="K47" s="137"/>
      <c r="L47" s="137"/>
      <c r="M47" s="136"/>
      <c r="N47" s="136"/>
      <c r="O47" s="136"/>
      <c r="P47" s="137"/>
      <c r="Q47" s="116"/>
    </row>
    <row r="48" spans="2:17" ht="15" customHeight="1">
      <c r="B48" s="135" t="s">
        <v>125</v>
      </c>
      <c r="C48" s="136"/>
      <c r="D48" s="136"/>
      <c r="E48" s="136"/>
      <c r="F48" s="137"/>
      <c r="G48" s="137"/>
      <c r="H48" s="136"/>
      <c r="I48" s="136"/>
      <c r="J48" s="136"/>
      <c r="K48" s="137"/>
      <c r="L48" s="137"/>
      <c r="M48" s="136"/>
      <c r="N48" s="136"/>
      <c r="O48" s="136"/>
      <c r="P48" s="137"/>
      <c r="Q48" s="116"/>
    </row>
    <row r="49" spans="2:17" ht="15" customHeight="1">
      <c r="B49" s="135" t="s">
        <v>126</v>
      </c>
      <c r="C49" s="136"/>
      <c r="D49" s="136"/>
      <c r="E49" s="136"/>
      <c r="F49" s="137"/>
      <c r="G49" s="137"/>
      <c r="H49" s="136"/>
      <c r="I49" s="136"/>
      <c r="J49" s="136"/>
      <c r="K49" s="137"/>
      <c r="L49" s="137"/>
      <c r="M49" s="136"/>
      <c r="N49" s="136"/>
      <c r="O49" s="136"/>
      <c r="P49" s="137"/>
      <c r="Q49" s="116"/>
    </row>
    <row r="50" spans="2:17" ht="15" customHeight="1">
      <c r="B50" s="135" t="s">
        <v>127</v>
      </c>
      <c r="C50" s="136"/>
      <c r="D50" s="136"/>
      <c r="E50" s="136"/>
      <c r="F50" s="137"/>
      <c r="G50" s="137"/>
      <c r="H50" s="136"/>
      <c r="I50" s="136"/>
      <c r="J50" s="136"/>
      <c r="K50" s="137"/>
      <c r="L50" s="137"/>
      <c r="M50" s="136"/>
      <c r="N50" s="136"/>
      <c r="O50" s="136"/>
      <c r="P50" s="137"/>
      <c r="Q50" s="116"/>
    </row>
    <row r="51" spans="2:17" ht="15" customHeight="1">
      <c r="B51" s="135" t="s">
        <v>128</v>
      </c>
      <c r="C51" s="136"/>
      <c r="D51" s="136"/>
      <c r="E51" s="136"/>
      <c r="F51" s="137"/>
      <c r="G51" s="137"/>
      <c r="H51" s="136"/>
      <c r="I51" s="136"/>
      <c r="J51" s="136"/>
      <c r="K51" s="137"/>
      <c r="L51" s="137"/>
      <c r="M51" s="136"/>
      <c r="N51" s="136"/>
      <c r="O51" s="136"/>
      <c r="P51" s="137"/>
      <c r="Q51" s="116"/>
    </row>
    <row r="52" spans="2:17" ht="15" customHeight="1">
      <c r="B52" s="135" t="s">
        <v>129</v>
      </c>
      <c r="C52" s="136"/>
      <c r="D52" s="136"/>
      <c r="E52" s="136"/>
      <c r="F52" s="137"/>
      <c r="G52" s="137"/>
      <c r="H52" s="136"/>
      <c r="I52" s="136"/>
      <c r="J52" s="136"/>
      <c r="K52" s="137"/>
      <c r="L52" s="137"/>
      <c r="M52" s="136"/>
      <c r="N52" s="136"/>
      <c r="O52" s="136"/>
      <c r="P52" s="137"/>
      <c r="Q52" s="116"/>
    </row>
    <row r="53" spans="2:17" ht="15" customHeight="1">
      <c r="B53" s="135" t="s">
        <v>130</v>
      </c>
      <c r="C53" s="136"/>
      <c r="D53" s="136"/>
      <c r="E53" s="136"/>
      <c r="F53" s="137"/>
      <c r="G53" s="137"/>
      <c r="H53" s="136"/>
      <c r="I53" s="136"/>
      <c r="J53" s="136"/>
      <c r="K53" s="137"/>
      <c r="L53" s="137"/>
      <c r="M53" s="136"/>
      <c r="N53" s="136"/>
      <c r="O53" s="136"/>
      <c r="P53" s="137"/>
      <c r="Q53" s="116"/>
    </row>
    <row r="54" spans="2:17" ht="15" customHeight="1">
      <c r="B54" s="135" t="s">
        <v>131</v>
      </c>
      <c r="C54" s="136"/>
      <c r="D54" s="136"/>
      <c r="E54" s="136"/>
      <c r="F54" s="137"/>
      <c r="G54" s="137"/>
      <c r="H54" s="136"/>
      <c r="I54" s="136"/>
      <c r="J54" s="136"/>
      <c r="K54" s="137"/>
      <c r="L54" s="137"/>
      <c r="M54" s="136"/>
      <c r="N54" s="136"/>
      <c r="O54" s="136"/>
      <c r="P54" s="137"/>
      <c r="Q54" s="116"/>
    </row>
    <row r="55" spans="2:17" ht="15" customHeight="1">
      <c r="B55" s="135" t="s">
        <v>132</v>
      </c>
      <c r="C55" s="136"/>
      <c r="D55" s="136"/>
      <c r="E55" s="136"/>
      <c r="F55" s="137"/>
      <c r="G55" s="137"/>
      <c r="H55" s="136"/>
      <c r="I55" s="136"/>
      <c r="J55" s="136"/>
      <c r="K55" s="137"/>
      <c r="L55" s="137"/>
      <c r="M55" s="136"/>
      <c r="N55" s="136"/>
      <c r="O55" s="136"/>
      <c r="P55" s="137"/>
      <c r="Q55" s="116"/>
    </row>
    <row r="56" spans="2:17" ht="15" customHeight="1">
      <c r="B56" s="135" t="s">
        <v>133</v>
      </c>
      <c r="C56" s="136"/>
      <c r="D56" s="136"/>
      <c r="E56" s="136"/>
      <c r="F56" s="137"/>
      <c r="G56" s="137"/>
      <c r="H56" s="136"/>
      <c r="I56" s="136"/>
      <c r="J56" s="136"/>
      <c r="K56" s="137"/>
      <c r="L56" s="137"/>
      <c r="M56" s="136"/>
      <c r="N56" s="136"/>
      <c r="O56" s="136"/>
      <c r="P56" s="137"/>
      <c r="Q56" s="116"/>
    </row>
    <row r="57" spans="2:17" ht="15" customHeight="1">
      <c r="B57" s="135" t="s">
        <v>66</v>
      </c>
      <c r="C57" s="136"/>
      <c r="D57" s="136"/>
      <c r="E57" s="136"/>
      <c r="F57" s="137"/>
      <c r="G57" s="137"/>
      <c r="H57" s="136"/>
      <c r="I57" s="136"/>
      <c r="J57" s="136"/>
      <c r="K57" s="137"/>
      <c r="L57" s="137"/>
      <c r="M57" s="136"/>
      <c r="N57" s="136"/>
      <c r="O57" s="136"/>
      <c r="P57" s="137"/>
      <c r="Q57" s="116"/>
    </row>
    <row r="58" spans="2:17" ht="15" customHeight="1">
      <c r="B58" s="135" t="s">
        <v>65</v>
      </c>
      <c r="C58" s="136"/>
      <c r="D58" s="136"/>
      <c r="E58" s="136"/>
      <c r="F58" s="137"/>
      <c r="G58" s="137"/>
      <c r="H58" s="136"/>
      <c r="I58" s="136"/>
      <c r="J58" s="136"/>
      <c r="K58" s="137"/>
      <c r="L58" s="137"/>
      <c r="M58" s="136"/>
      <c r="N58" s="136"/>
      <c r="O58" s="136"/>
      <c r="P58" s="137"/>
      <c r="Q58" s="116"/>
    </row>
    <row r="59" spans="2:17" ht="15" customHeight="1">
      <c r="B59" s="135">
        <v>2013</v>
      </c>
      <c r="C59" s="136"/>
      <c r="D59" s="136"/>
      <c r="E59" s="136"/>
      <c r="F59" s="137"/>
      <c r="G59" s="137"/>
      <c r="H59" s="136"/>
      <c r="I59" s="136"/>
      <c r="J59" s="136"/>
      <c r="K59" s="137"/>
      <c r="L59" s="137"/>
      <c r="M59" s="136"/>
      <c r="N59" s="136"/>
      <c r="O59" s="136"/>
      <c r="P59" s="137"/>
      <c r="Q59" s="116"/>
    </row>
    <row r="60" spans="2:17" ht="15" customHeight="1">
      <c r="B60" s="135">
        <v>2014</v>
      </c>
      <c r="C60" s="136"/>
      <c r="D60" s="136"/>
      <c r="E60" s="136"/>
      <c r="F60" s="137"/>
      <c r="G60" s="137"/>
      <c r="H60" s="136"/>
      <c r="I60" s="136"/>
      <c r="J60" s="136"/>
      <c r="K60" s="137"/>
      <c r="L60" s="137"/>
      <c r="M60" s="136"/>
      <c r="N60" s="136"/>
      <c r="O60" s="136"/>
      <c r="P60" s="137"/>
      <c r="Q60" s="116"/>
    </row>
    <row r="61" spans="2:17" ht="15" customHeight="1">
      <c r="B61" s="135" t="s">
        <v>220</v>
      </c>
      <c r="C61" s="136"/>
      <c r="D61" s="136"/>
      <c r="E61" s="136"/>
      <c r="F61" s="137"/>
      <c r="G61" s="137"/>
      <c r="H61" s="136"/>
      <c r="I61" s="136"/>
      <c r="J61" s="136"/>
      <c r="K61" s="137"/>
      <c r="L61" s="137"/>
      <c r="M61" s="136"/>
      <c r="N61" s="136"/>
      <c r="O61" s="136"/>
      <c r="P61" s="137"/>
      <c r="Q61" s="116"/>
    </row>
    <row r="62" spans="1:16" ht="6" customHeight="1">
      <c r="A62" s="115"/>
      <c r="B62" s="117"/>
      <c r="C62" s="117"/>
      <c r="D62" s="117"/>
      <c r="E62" s="117"/>
      <c r="F62" s="118"/>
      <c r="G62" s="118"/>
      <c r="H62" s="117"/>
      <c r="I62" s="117"/>
      <c r="J62" s="117"/>
      <c r="K62" s="118"/>
      <c r="L62" s="118"/>
      <c r="M62" s="117"/>
      <c r="N62" s="117"/>
      <c r="O62" s="117"/>
      <c r="P62" s="118"/>
    </row>
    <row r="63" spans="2:3" ht="12">
      <c r="B63" s="140" t="s">
        <v>3</v>
      </c>
      <c r="C63" s="110" t="s">
        <v>64</v>
      </c>
    </row>
    <row r="64" spans="2:16" ht="12">
      <c r="B64" s="121" t="s">
        <v>11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</row>
    <row r="65" ht="12">
      <c r="C65" s="120"/>
    </row>
  </sheetData>
  <sheetProtection/>
  <mergeCells count="18">
    <mergeCell ref="C8:C9"/>
    <mergeCell ref="H8:H9"/>
    <mergeCell ref="C5:F5"/>
    <mergeCell ref="H5:K5"/>
    <mergeCell ref="C6:E6"/>
    <mergeCell ref="F6:F9"/>
    <mergeCell ref="H6:J6"/>
    <mergeCell ref="K6:K9"/>
    <mergeCell ref="C64:P64"/>
    <mergeCell ref="M8:M9"/>
    <mergeCell ref="M6:O6"/>
    <mergeCell ref="P6:P9"/>
    <mergeCell ref="C7:D7"/>
    <mergeCell ref="E7:E9"/>
    <mergeCell ref="H7:I7"/>
    <mergeCell ref="J7:J9"/>
    <mergeCell ref="M7:N7"/>
    <mergeCell ref="O7:O9"/>
  </mergeCells>
  <hyperlinks>
    <hyperlink ref="B2" location="Contents!A1" display="CONTENTS"/>
  </hyperlinks>
  <printOptions/>
  <pageMargins left="0.03937007874015748" right="0.1968503937007874" top="0.7480314960629921" bottom="0.7480314960629921" header="0.31496062992125984" footer="0.31496062992125984"/>
  <pageSetup fitToHeight="1" fitToWidth="1" horizontalDpi="600" verticalDpi="600" orientation="landscape" paperSize="8" scale="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pane ySplit="9" topLeftCell="A10" activePane="bottomLeft" state="frozen"/>
      <selection pane="topLeft" activeCell="I52" sqref="I52"/>
      <selection pane="bottomLeft" activeCell="F3" sqref="F3"/>
    </sheetView>
  </sheetViews>
  <sheetFormatPr defaultColWidth="9.140625" defaultRowHeight="12.75"/>
  <cols>
    <col min="1" max="1" width="2.140625" style="110" customWidth="1"/>
    <col min="2" max="2" width="10.28125" style="110" customWidth="1"/>
    <col min="3" max="3" width="11.57421875" style="110" customWidth="1"/>
    <col min="4" max="5" width="14.421875" style="110" customWidth="1"/>
    <col min="6" max="6" width="13.421875" style="110" customWidth="1"/>
    <col min="7" max="7" width="19.00390625" style="110" customWidth="1"/>
    <col min="8" max="16384" width="9.140625" style="110" customWidth="1"/>
  </cols>
  <sheetData>
    <row r="1" spans="1:3" s="2" customFormat="1" ht="28.5" customHeight="1">
      <c r="A1" s="449" t="s">
        <v>233</v>
      </c>
      <c r="B1" s="8"/>
      <c r="C1" s="3"/>
    </row>
    <row r="2" spans="2:3" ht="12.75">
      <c r="B2" s="497" t="s">
        <v>227</v>
      </c>
      <c r="C2" s="496"/>
    </row>
    <row r="3" ht="18" customHeight="1">
      <c r="B3" s="490" t="s">
        <v>228</v>
      </c>
    </row>
    <row r="4" spans="3:6" ht="18" customHeight="1">
      <c r="C4" s="490"/>
      <c r="F4" s="122" t="s">
        <v>5</v>
      </c>
    </row>
    <row r="5" spans="2:6" ht="12" customHeight="1">
      <c r="B5" s="128"/>
      <c r="C5" s="541" t="s">
        <v>119</v>
      </c>
      <c r="D5" s="544"/>
      <c r="E5" s="544"/>
      <c r="F5" s="545" t="s">
        <v>6</v>
      </c>
    </row>
    <row r="6" spans="2:6" ht="12" customHeight="1">
      <c r="B6" s="130"/>
      <c r="C6" s="541" t="s">
        <v>135</v>
      </c>
      <c r="D6" s="544"/>
      <c r="E6" s="548" t="s">
        <v>184</v>
      </c>
      <c r="F6" s="546"/>
    </row>
    <row r="7" spans="2:6" ht="12" customHeight="1">
      <c r="B7" s="130"/>
      <c r="C7" s="548" t="s">
        <v>121</v>
      </c>
      <c r="D7" s="487" t="s">
        <v>9</v>
      </c>
      <c r="E7" s="546"/>
      <c r="F7" s="546"/>
    </row>
    <row r="8" spans="2:6" ht="24">
      <c r="B8" s="132"/>
      <c r="C8" s="537"/>
      <c r="D8" s="488" t="s">
        <v>163</v>
      </c>
      <c r="E8" s="547"/>
      <c r="F8" s="547"/>
    </row>
    <row r="9" spans="2:6" ht="20.25" customHeight="1">
      <c r="B9" s="138" t="s">
        <v>136</v>
      </c>
      <c r="C9" s="130"/>
      <c r="D9" s="130"/>
      <c r="E9" s="130"/>
      <c r="F9" s="141"/>
    </row>
    <row r="10" spans="2:6" ht="15" customHeight="1">
      <c r="B10" s="142">
        <v>1989</v>
      </c>
      <c r="C10" s="143"/>
      <c r="D10" s="143" t="s">
        <v>75</v>
      </c>
      <c r="E10" s="143"/>
      <c r="F10" s="143"/>
    </row>
    <row r="11" spans="2:6" ht="15" customHeight="1">
      <c r="B11" s="142">
        <v>1990</v>
      </c>
      <c r="C11" s="143"/>
      <c r="D11" s="143" t="s">
        <v>75</v>
      </c>
      <c r="E11" s="143"/>
      <c r="F11" s="143"/>
    </row>
    <row r="12" spans="2:6" ht="15" customHeight="1">
      <c r="B12" s="142">
        <v>1991</v>
      </c>
      <c r="C12" s="143"/>
      <c r="D12" s="143" t="s">
        <v>75</v>
      </c>
      <c r="E12" s="143"/>
      <c r="F12" s="143"/>
    </row>
    <row r="13" spans="2:6" ht="15" customHeight="1">
      <c r="B13" s="142">
        <v>1992</v>
      </c>
      <c r="C13" s="143"/>
      <c r="D13" s="143" t="s">
        <v>75</v>
      </c>
      <c r="E13" s="143"/>
      <c r="F13" s="143"/>
    </row>
    <row r="14" spans="2:6" ht="15" customHeight="1">
      <c r="B14" s="142">
        <v>1993</v>
      </c>
      <c r="C14" s="143"/>
      <c r="D14" s="143" t="s">
        <v>75</v>
      </c>
      <c r="E14" s="143"/>
      <c r="F14" s="143"/>
    </row>
    <row r="15" spans="2:6" ht="15" customHeight="1">
      <c r="B15" s="142">
        <v>1994</v>
      </c>
      <c r="C15" s="143"/>
      <c r="D15" s="143" t="s">
        <v>75</v>
      </c>
      <c r="E15" s="143"/>
      <c r="F15" s="143"/>
    </row>
    <row r="16" spans="2:6" ht="15" customHeight="1">
      <c r="B16" s="142">
        <v>1995</v>
      </c>
      <c r="C16" s="143"/>
      <c r="D16" s="143" t="s">
        <v>75</v>
      </c>
      <c r="E16" s="143"/>
      <c r="F16" s="143"/>
    </row>
    <row r="17" spans="2:6" ht="15" customHeight="1">
      <c r="B17" s="142">
        <v>1996</v>
      </c>
      <c r="C17" s="143"/>
      <c r="D17" s="143" t="s">
        <v>75</v>
      </c>
      <c r="E17" s="143"/>
      <c r="F17" s="143"/>
    </row>
    <row r="18" spans="2:6" ht="15" customHeight="1">
      <c r="B18" s="142">
        <v>1997</v>
      </c>
      <c r="C18" s="143"/>
      <c r="D18" s="143" t="s">
        <v>75</v>
      </c>
      <c r="E18" s="143"/>
      <c r="F18" s="143"/>
    </row>
    <row r="19" spans="2:6" ht="15" customHeight="1">
      <c r="B19" s="142">
        <v>1998</v>
      </c>
      <c r="C19" s="143"/>
      <c r="D19" s="143" t="s">
        <v>75</v>
      </c>
      <c r="E19" s="143"/>
      <c r="F19" s="143"/>
    </row>
    <row r="20" spans="2:6" ht="15" customHeight="1">
      <c r="B20" s="142">
        <v>1999</v>
      </c>
      <c r="C20" s="143"/>
      <c r="D20" s="143" t="s">
        <v>75</v>
      </c>
      <c r="E20" s="143"/>
      <c r="F20" s="143"/>
    </row>
    <row r="21" spans="2:6" ht="15" customHeight="1">
      <c r="B21" s="142">
        <v>2000</v>
      </c>
      <c r="C21" s="143"/>
      <c r="D21" s="143" t="s">
        <v>75</v>
      </c>
      <c r="E21" s="143"/>
      <c r="F21" s="143"/>
    </row>
    <row r="22" spans="2:6" ht="15" customHeight="1">
      <c r="B22" s="142">
        <v>2001</v>
      </c>
      <c r="C22" s="143"/>
      <c r="D22" s="143" t="s">
        <v>75</v>
      </c>
      <c r="E22" s="143"/>
      <c r="F22" s="143"/>
    </row>
    <row r="23" spans="2:6" ht="15" customHeight="1">
      <c r="B23" s="142">
        <v>2002</v>
      </c>
      <c r="C23" s="143"/>
      <c r="D23" s="143" t="s">
        <v>75</v>
      </c>
      <c r="E23" s="143"/>
      <c r="F23" s="143"/>
    </row>
    <row r="24" spans="2:6" ht="15" customHeight="1">
      <c r="B24" s="142">
        <v>2003</v>
      </c>
      <c r="C24" s="143"/>
      <c r="D24" s="143" t="s">
        <v>75</v>
      </c>
      <c r="E24" s="143"/>
      <c r="F24" s="143"/>
    </row>
    <row r="25" spans="2:6" ht="15" customHeight="1">
      <c r="B25" s="142">
        <v>2004</v>
      </c>
      <c r="C25" s="143"/>
      <c r="D25" s="143" t="s">
        <v>75</v>
      </c>
      <c r="E25" s="143"/>
      <c r="F25" s="143"/>
    </row>
    <row r="26" spans="2:6" ht="15" customHeight="1">
      <c r="B26" s="142">
        <v>2005</v>
      </c>
      <c r="C26" s="143"/>
      <c r="D26" s="143" t="s">
        <v>75</v>
      </c>
      <c r="E26" s="143"/>
      <c r="F26" s="143"/>
    </row>
    <row r="27" spans="2:6" ht="15" customHeight="1">
      <c r="B27" s="142">
        <v>2006</v>
      </c>
      <c r="C27" s="143"/>
      <c r="D27" s="143" t="s">
        <v>75</v>
      </c>
      <c r="E27" s="143"/>
      <c r="F27" s="143"/>
    </row>
    <row r="28" spans="2:6" ht="15" customHeight="1">
      <c r="B28" s="142">
        <v>2007</v>
      </c>
      <c r="C28" s="143"/>
      <c r="D28" s="143" t="s">
        <v>75</v>
      </c>
      <c r="E28" s="143"/>
      <c r="F28" s="143"/>
    </row>
    <row r="29" spans="2:6" ht="15" customHeight="1">
      <c r="B29" s="142">
        <v>2008</v>
      </c>
      <c r="C29" s="143"/>
      <c r="D29" s="143" t="s">
        <v>75</v>
      </c>
      <c r="E29" s="143"/>
      <c r="F29" s="143"/>
    </row>
    <row r="30" spans="2:6" ht="15" customHeight="1">
      <c r="B30" s="142">
        <v>2009</v>
      </c>
      <c r="C30" s="143"/>
      <c r="D30" s="143" t="s">
        <v>75</v>
      </c>
      <c r="E30" s="143"/>
      <c r="F30" s="143"/>
    </row>
    <row r="31" spans="2:6" ht="15" customHeight="1">
      <c r="B31" s="142">
        <v>2010</v>
      </c>
      <c r="C31" s="143"/>
      <c r="D31" s="143"/>
      <c r="E31" s="143"/>
      <c r="F31" s="143"/>
    </row>
    <row r="32" spans="2:6" ht="15" customHeight="1">
      <c r="B32" s="142">
        <v>2011</v>
      </c>
      <c r="C32" s="143"/>
      <c r="D32" s="143"/>
      <c r="E32" s="143"/>
      <c r="F32" s="143"/>
    </row>
    <row r="33" spans="2:6" ht="15" customHeight="1">
      <c r="B33" s="142">
        <v>2012</v>
      </c>
      <c r="C33" s="143"/>
      <c r="D33" s="143"/>
      <c r="E33" s="143"/>
      <c r="F33" s="143"/>
    </row>
    <row r="34" spans="2:6" ht="15" customHeight="1">
      <c r="B34" s="142">
        <v>2013</v>
      </c>
      <c r="C34" s="143"/>
      <c r="D34" s="143"/>
      <c r="E34" s="143"/>
      <c r="F34" s="143"/>
    </row>
    <row r="35" spans="2:6" ht="15" customHeight="1">
      <c r="B35" s="142">
        <v>2014</v>
      </c>
      <c r="C35" s="143"/>
      <c r="D35" s="143"/>
      <c r="E35" s="143"/>
      <c r="F35" s="143"/>
    </row>
    <row r="36" spans="2:6" ht="15" customHeight="1">
      <c r="B36" s="142" t="s">
        <v>220</v>
      </c>
      <c r="C36" s="143"/>
      <c r="D36" s="143"/>
      <c r="E36" s="143"/>
      <c r="F36" s="143"/>
    </row>
    <row r="37" spans="2:6" s="123" customFormat="1" ht="15" customHeight="1">
      <c r="B37" s="138" t="s">
        <v>137</v>
      </c>
      <c r="C37" s="143"/>
      <c r="D37" s="143"/>
      <c r="E37" s="143"/>
      <c r="F37" s="143"/>
    </row>
    <row r="38" spans="2:6" ht="15" customHeight="1">
      <c r="B38" s="142">
        <v>1989</v>
      </c>
      <c r="C38" s="143"/>
      <c r="D38" s="143" t="s">
        <v>75</v>
      </c>
      <c r="E38" s="143"/>
      <c r="F38" s="143"/>
    </row>
    <row r="39" spans="2:6" ht="15" customHeight="1">
      <c r="B39" s="142">
        <v>1990</v>
      </c>
      <c r="C39" s="143"/>
      <c r="D39" s="143" t="s">
        <v>75</v>
      </c>
      <c r="E39" s="143"/>
      <c r="F39" s="143"/>
    </row>
    <row r="40" spans="2:6" ht="15" customHeight="1">
      <c r="B40" s="142">
        <v>1991</v>
      </c>
      <c r="C40" s="143"/>
      <c r="D40" s="143" t="s">
        <v>75</v>
      </c>
      <c r="E40" s="143"/>
      <c r="F40" s="143"/>
    </row>
    <row r="41" spans="2:6" ht="15" customHeight="1">
      <c r="B41" s="142">
        <v>1992</v>
      </c>
      <c r="C41" s="143"/>
      <c r="D41" s="143" t="s">
        <v>75</v>
      </c>
      <c r="E41" s="143"/>
      <c r="F41" s="143"/>
    </row>
    <row r="42" spans="2:6" ht="15" customHeight="1">
      <c r="B42" s="142">
        <v>1993</v>
      </c>
      <c r="C42" s="143"/>
      <c r="D42" s="143" t="s">
        <v>75</v>
      </c>
      <c r="E42" s="143"/>
      <c r="F42" s="143"/>
    </row>
    <row r="43" spans="2:6" ht="15" customHeight="1">
      <c r="B43" s="142">
        <v>1994</v>
      </c>
      <c r="C43" s="143"/>
      <c r="D43" s="143" t="s">
        <v>75</v>
      </c>
      <c r="E43" s="143"/>
      <c r="F43" s="143"/>
    </row>
    <row r="44" spans="2:6" ht="15" customHeight="1">
      <c r="B44" s="142">
        <v>1995</v>
      </c>
      <c r="C44" s="143"/>
      <c r="D44" s="143" t="s">
        <v>75</v>
      </c>
      <c r="E44" s="143"/>
      <c r="F44" s="143"/>
    </row>
    <row r="45" spans="2:6" ht="15" customHeight="1">
      <c r="B45" s="142">
        <v>1996</v>
      </c>
      <c r="C45" s="143"/>
      <c r="D45" s="143" t="s">
        <v>75</v>
      </c>
      <c r="E45" s="143"/>
      <c r="F45" s="143"/>
    </row>
    <row r="46" spans="2:6" ht="15" customHeight="1">
      <c r="B46" s="142">
        <v>1997</v>
      </c>
      <c r="C46" s="143"/>
      <c r="D46" s="143" t="s">
        <v>75</v>
      </c>
      <c r="E46" s="143"/>
      <c r="F46" s="143"/>
    </row>
    <row r="47" spans="2:6" ht="15" customHeight="1">
      <c r="B47" s="142">
        <v>1998</v>
      </c>
      <c r="C47" s="143"/>
      <c r="D47" s="143" t="s">
        <v>75</v>
      </c>
      <c r="E47" s="143"/>
      <c r="F47" s="143"/>
    </row>
    <row r="48" spans="2:6" ht="15" customHeight="1">
      <c r="B48" s="142">
        <v>1999</v>
      </c>
      <c r="C48" s="143"/>
      <c r="D48" s="143" t="s">
        <v>75</v>
      </c>
      <c r="E48" s="143"/>
      <c r="F48" s="143"/>
    </row>
    <row r="49" spans="2:6" ht="15" customHeight="1">
      <c r="B49" s="142">
        <v>2000</v>
      </c>
      <c r="C49" s="143"/>
      <c r="D49" s="143" t="s">
        <v>75</v>
      </c>
      <c r="E49" s="143"/>
      <c r="F49" s="143"/>
    </row>
    <row r="50" spans="2:6" ht="15" customHeight="1">
      <c r="B50" s="142">
        <v>2001</v>
      </c>
      <c r="C50" s="143"/>
      <c r="D50" s="143" t="s">
        <v>75</v>
      </c>
      <c r="E50" s="143"/>
      <c r="F50" s="143"/>
    </row>
    <row r="51" spans="2:6" ht="15" customHeight="1">
      <c r="B51" s="142">
        <v>2002</v>
      </c>
      <c r="C51" s="143"/>
      <c r="D51" s="143" t="s">
        <v>75</v>
      </c>
      <c r="E51" s="143"/>
      <c r="F51" s="143"/>
    </row>
    <row r="52" spans="2:6" ht="15" customHeight="1">
      <c r="B52" s="142">
        <v>2003</v>
      </c>
      <c r="C52" s="143"/>
      <c r="D52" s="143" t="s">
        <v>75</v>
      </c>
      <c r="E52" s="143"/>
      <c r="F52" s="143"/>
    </row>
    <row r="53" spans="2:6" ht="15" customHeight="1">
      <c r="B53" s="142">
        <v>2004</v>
      </c>
      <c r="C53" s="143"/>
      <c r="D53" s="143" t="s">
        <v>75</v>
      </c>
      <c r="E53" s="143"/>
      <c r="F53" s="143"/>
    </row>
    <row r="54" spans="2:6" ht="15" customHeight="1">
      <c r="B54" s="142">
        <v>2005</v>
      </c>
      <c r="C54" s="143"/>
      <c r="D54" s="143" t="s">
        <v>75</v>
      </c>
      <c r="E54" s="143"/>
      <c r="F54" s="143"/>
    </row>
    <row r="55" spans="2:6" ht="15" customHeight="1">
      <c r="B55" s="142">
        <v>2006</v>
      </c>
      <c r="C55" s="143"/>
      <c r="D55" s="143" t="s">
        <v>75</v>
      </c>
      <c r="E55" s="143"/>
      <c r="F55" s="143"/>
    </row>
    <row r="56" spans="2:6" ht="15" customHeight="1">
      <c r="B56" s="142">
        <v>2007</v>
      </c>
      <c r="C56" s="143"/>
      <c r="D56" s="143" t="s">
        <v>75</v>
      </c>
      <c r="E56" s="143"/>
      <c r="F56" s="143"/>
    </row>
    <row r="57" spans="2:6" ht="15" customHeight="1">
      <c r="B57" s="142">
        <v>2008</v>
      </c>
      <c r="C57" s="143"/>
      <c r="D57" s="143" t="s">
        <v>75</v>
      </c>
      <c r="E57" s="143"/>
      <c r="F57" s="143"/>
    </row>
    <row r="58" spans="2:6" ht="15" customHeight="1">
      <c r="B58" s="142">
        <v>2009</v>
      </c>
      <c r="C58" s="143"/>
      <c r="D58" s="143" t="s">
        <v>75</v>
      </c>
      <c r="E58" s="143"/>
      <c r="F58" s="143"/>
    </row>
    <row r="59" spans="2:6" ht="15" customHeight="1">
      <c r="B59" s="142">
        <v>2010</v>
      </c>
      <c r="C59" s="143"/>
      <c r="D59" s="143"/>
      <c r="E59" s="143"/>
      <c r="F59" s="143"/>
    </row>
    <row r="60" spans="2:6" ht="15" customHeight="1">
      <c r="B60" s="142">
        <v>2011</v>
      </c>
      <c r="C60" s="143"/>
      <c r="D60" s="143"/>
      <c r="E60" s="143"/>
      <c r="F60" s="143"/>
    </row>
    <row r="61" spans="2:6" ht="15" customHeight="1">
      <c r="B61" s="142">
        <v>2012</v>
      </c>
      <c r="C61" s="143"/>
      <c r="D61" s="143"/>
      <c r="E61" s="143"/>
      <c r="F61" s="143"/>
    </row>
    <row r="62" spans="2:6" ht="15" customHeight="1">
      <c r="B62" s="142">
        <v>2013</v>
      </c>
      <c r="C62" s="143"/>
      <c r="D62" s="143"/>
      <c r="E62" s="143"/>
      <c r="F62" s="143"/>
    </row>
    <row r="63" spans="2:6" ht="15" customHeight="1">
      <c r="B63" s="142">
        <v>2014</v>
      </c>
      <c r="C63" s="143"/>
      <c r="D63" s="143"/>
      <c r="E63" s="143"/>
      <c r="F63" s="143"/>
    </row>
    <row r="64" spans="2:6" ht="15" customHeight="1">
      <c r="B64" s="142" t="s">
        <v>220</v>
      </c>
      <c r="C64" s="143"/>
      <c r="D64" s="143"/>
      <c r="E64" s="143"/>
      <c r="F64" s="143"/>
    </row>
    <row r="65" spans="2:6" s="123" customFormat="1" ht="15" customHeight="1">
      <c r="B65" s="138" t="s">
        <v>138</v>
      </c>
      <c r="C65" s="143"/>
      <c r="D65" s="143"/>
      <c r="E65" s="143"/>
      <c r="F65" s="143"/>
    </row>
    <row r="66" spans="2:6" ht="15" customHeight="1">
      <c r="B66" s="142">
        <v>1989</v>
      </c>
      <c r="C66" s="143"/>
      <c r="D66" s="143" t="s">
        <v>75</v>
      </c>
      <c r="E66" s="143"/>
      <c r="F66" s="143"/>
    </row>
    <row r="67" spans="2:6" ht="15" customHeight="1">
      <c r="B67" s="142">
        <v>1990</v>
      </c>
      <c r="C67" s="143"/>
      <c r="D67" s="143" t="s">
        <v>75</v>
      </c>
      <c r="E67" s="143"/>
      <c r="F67" s="143"/>
    </row>
    <row r="68" spans="2:6" ht="15" customHeight="1">
      <c r="B68" s="142">
        <v>1991</v>
      </c>
      <c r="C68" s="143"/>
      <c r="D68" s="143" t="s">
        <v>75</v>
      </c>
      <c r="E68" s="143"/>
      <c r="F68" s="143"/>
    </row>
    <row r="69" spans="2:6" ht="15" customHeight="1">
      <c r="B69" s="142">
        <v>1992</v>
      </c>
      <c r="C69" s="143"/>
      <c r="D69" s="143" t="s">
        <v>75</v>
      </c>
      <c r="E69" s="143"/>
      <c r="F69" s="143"/>
    </row>
    <row r="70" spans="2:6" ht="15" customHeight="1">
      <c r="B70" s="142">
        <v>1993</v>
      </c>
      <c r="C70" s="143"/>
      <c r="D70" s="143" t="s">
        <v>75</v>
      </c>
      <c r="E70" s="143"/>
      <c r="F70" s="143"/>
    </row>
    <row r="71" spans="2:6" ht="15" customHeight="1">
      <c r="B71" s="142">
        <v>1994</v>
      </c>
      <c r="C71" s="143"/>
      <c r="D71" s="143" t="s">
        <v>75</v>
      </c>
      <c r="E71" s="143"/>
      <c r="F71" s="143"/>
    </row>
    <row r="72" spans="2:6" ht="15" customHeight="1">
      <c r="B72" s="142">
        <v>1995</v>
      </c>
      <c r="C72" s="143"/>
      <c r="D72" s="143" t="s">
        <v>75</v>
      </c>
      <c r="E72" s="143"/>
      <c r="F72" s="143"/>
    </row>
    <row r="73" spans="2:6" ht="15" customHeight="1">
      <c r="B73" s="142">
        <v>1996</v>
      </c>
      <c r="C73" s="143"/>
      <c r="D73" s="143" t="s">
        <v>75</v>
      </c>
      <c r="E73" s="143"/>
      <c r="F73" s="143"/>
    </row>
    <row r="74" spans="2:6" ht="15" customHeight="1">
      <c r="B74" s="142">
        <v>1997</v>
      </c>
      <c r="C74" s="143"/>
      <c r="D74" s="143" t="s">
        <v>75</v>
      </c>
      <c r="E74" s="143"/>
      <c r="F74" s="143"/>
    </row>
    <row r="75" spans="2:6" ht="15" customHeight="1">
      <c r="B75" s="142">
        <v>1998</v>
      </c>
      <c r="C75" s="143"/>
      <c r="D75" s="143" t="s">
        <v>75</v>
      </c>
      <c r="E75" s="143"/>
      <c r="F75" s="143"/>
    </row>
    <row r="76" spans="2:6" ht="15" customHeight="1">
      <c r="B76" s="142">
        <v>1999</v>
      </c>
      <c r="C76" s="143"/>
      <c r="D76" s="143" t="s">
        <v>75</v>
      </c>
      <c r="E76" s="143"/>
      <c r="F76" s="143"/>
    </row>
    <row r="77" spans="2:6" ht="15" customHeight="1">
      <c r="B77" s="142">
        <v>2000</v>
      </c>
      <c r="C77" s="143"/>
      <c r="D77" s="143" t="s">
        <v>75</v>
      </c>
      <c r="E77" s="143"/>
      <c r="F77" s="143"/>
    </row>
    <row r="78" spans="2:6" ht="15" customHeight="1">
      <c r="B78" s="142">
        <v>2001</v>
      </c>
      <c r="C78" s="143"/>
      <c r="D78" s="143" t="s">
        <v>75</v>
      </c>
      <c r="E78" s="143"/>
      <c r="F78" s="143"/>
    </row>
    <row r="79" spans="2:6" ht="15" customHeight="1">
      <c r="B79" s="142">
        <v>2002</v>
      </c>
      <c r="C79" s="143"/>
      <c r="D79" s="143" t="s">
        <v>75</v>
      </c>
      <c r="E79" s="143"/>
      <c r="F79" s="143"/>
    </row>
    <row r="80" spans="2:6" ht="15" customHeight="1">
      <c r="B80" s="142">
        <v>2003</v>
      </c>
      <c r="C80" s="143"/>
      <c r="D80" s="143" t="s">
        <v>75</v>
      </c>
      <c r="E80" s="143"/>
      <c r="F80" s="143"/>
    </row>
    <row r="81" spans="2:6" ht="15" customHeight="1">
      <c r="B81" s="142">
        <v>2004</v>
      </c>
      <c r="C81" s="143"/>
      <c r="D81" s="143" t="s">
        <v>75</v>
      </c>
      <c r="E81" s="143"/>
      <c r="F81" s="143"/>
    </row>
    <row r="82" spans="2:6" ht="15" customHeight="1">
      <c r="B82" s="142">
        <v>2005</v>
      </c>
      <c r="C82" s="143"/>
      <c r="D82" s="143" t="s">
        <v>75</v>
      </c>
      <c r="E82" s="143"/>
      <c r="F82" s="143"/>
    </row>
    <row r="83" spans="2:6" ht="15" customHeight="1">
      <c r="B83" s="142">
        <v>2006</v>
      </c>
      <c r="C83" s="143"/>
      <c r="D83" s="143" t="s">
        <v>75</v>
      </c>
      <c r="E83" s="143"/>
      <c r="F83" s="143"/>
    </row>
    <row r="84" spans="2:6" ht="15" customHeight="1">
      <c r="B84" s="142">
        <v>2007</v>
      </c>
      <c r="C84" s="143"/>
      <c r="D84" s="143" t="s">
        <v>75</v>
      </c>
      <c r="E84" s="143"/>
      <c r="F84" s="143"/>
    </row>
    <row r="85" spans="2:6" ht="15" customHeight="1">
      <c r="B85" s="142">
        <v>2008</v>
      </c>
      <c r="C85" s="143"/>
      <c r="D85" s="143" t="s">
        <v>75</v>
      </c>
      <c r="E85" s="143"/>
      <c r="F85" s="143"/>
    </row>
    <row r="86" spans="2:6" ht="15" customHeight="1">
      <c r="B86" s="142">
        <v>2009</v>
      </c>
      <c r="C86" s="143"/>
      <c r="D86" s="143" t="s">
        <v>75</v>
      </c>
      <c r="E86" s="143"/>
      <c r="F86" s="143"/>
    </row>
    <row r="87" spans="2:6" ht="15" customHeight="1">
      <c r="B87" s="142">
        <v>2010</v>
      </c>
      <c r="C87" s="143"/>
      <c r="D87" s="143"/>
      <c r="E87" s="143"/>
      <c r="F87" s="143"/>
    </row>
    <row r="88" spans="2:6" ht="15" customHeight="1">
      <c r="B88" s="142">
        <v>2011</v>
      </c>
      <c r="C88" s="143"/>
      <c r="D88" s="143"/>
      <c r="E88" s="143"/>
      <c r="F88" s="143"/>
    </row>
    <row r="89" spans="2:6" ht="15" customHeight="1">
      <c r="B89" s="142">
        <v>2012</v>
      </c>
      <c r="C89" s="143"/>
      <c r="D89" s="143"/>
      <c r="E89" s="143"/>
      <c r="F89" s="143"/>
    </row>
    <row r="90" spans="2:6" ht="15" customHeight="1">
      <c r="B90" s="142">
        <v>2013</v>
      </c>
      <c r="C90" s="143"/>
      <c r="D90" s="143"/>
      <c r="E90" s="143"/>
      <c r="F90" s="143"/>
    </row>
    <row r="91" spans="2:6" ht="15" customHeight="1">
      <c r="B91" s="142">
        <v>2014</v>
      </c>
      <c r="C91" s="143"/>
      <c r="D91" s="143"/>
      <c r="E91" s="143"/>
      <c r="F91" s="143"/>
    </row>
    <row r="92" spans="2:6" ht="15" customHeight="1">
      <c r="B92" s="142" t="s">
        <v>220</v>
      </c>
      <c r="C92" s="143"/>
      <c r="D92" s="143"/>
      <c r="E92" s="143"/>
      <c r="F92" s="143"/>
    </row>
    <row r="93" spans="2:6" s="123" customFormat="1" ht="15" customHeight="1">
      <c r="B93" s="138" t="s">
        <v>139</v>
      </c>
      <c r="C93" s="143"/>
      <c r="D93" s="143"/>
      <c r="E93" s="143"/>
      <c r="F93" s="143"/>
    </row>
    <row r="94" spans="2:6" ht="15" customHeight="1">
      <c r="B94" s="142">
        <v>1989</v>
      </c>
      <c r="C94" s="143"/>
      <c r="D94" s="143" t="s">
        <v>75</v>
      </c>
      <c r="E94" s="143"/>
      <c r="F94" s="143"/>
    </row>
    <row r="95" spans="2:6" ht="15" customHeight="1">
      <c r="B95" s="142">
        <v>1990</v>
      </c>
      <c r="C95" s="143"/>
      <c r="D95" s="143" t="s">
        <v>75</v>
      </c>
      <c r="E95" s="143"/>
      <c r="F95" s="143"/>
    </row>
    <row r="96" spans="2:6" ht="15" customHeight="1">
      <c r="B96" s="142">
        <v>1991</v>
      </c>
      <c r="C96" s="143"/>
      <c r="D96" s="143" t="s">
        <v>75</v>
      </c>
      <c r="E96" s="143"/>
      <c r="F96" s="143"/>
    </row>
    <row r="97" spans="2:6" ht="15" customHeight="1">
      <c r="B97" s="142">
        <v>1992</v>
      </c>
      <c r="C97" s="143"/>
      <c r="D97" s="143" t="s">
        <v>75</v>
      </c>
      <c r="E97" s="143"/>
      <c r="F97" s="143"/>
    </row>
    <row r="98" spans="2:6" ht="15" customHeight="1">
      <c r="B98" s="142">
        <v>1993</v>
      </c>
      <c r="C98" s="143"/>
      <c r="D98" s="143" t="s">
        <v>75</v>
      </c>
      <c r="E98" s="143"/>
      <c r="F98" s="143"/>
    </row>
    <row r="99" spans="2:6" ht="15" customHeight="1">
      <c r="B99" s="142">
        <v>1994</v>
      </c>
      <c r="C99" s="143"/>
      <c r="D99" s="143" t="s">
        <v>75</v>
      </c>
      <c r="E99" s="143"/>
      <c r="F99" s="143"/>
    </row>
    <row r="100" spans="2:6" ht="15" customHeight="1">
      <c r="B100" s="142">
        <v>1995</v>
      </c>
      <c r="C100" s="143"/>
      <c r="D100" s="143" t="s">
        <v>75</v>
      </c>
      <c r="E100" s="143"/>
      <c r="F100" s="143"/>
    </row>
    <row r="101" spans="2:6" ht="15" customHeight="1">
      <c r="B101" s="142">
        <v>1996</v>
      </c>
      <c r="C101" s="143"/>
      <c r="D101" s="143" t="s">
        <v>75</v>
      </c>
      <c r="E101" s="143"/>
      <c r="F101" s="143"/>
    </row>
    <row r="102" spans="2:6" ht="15" customHeight="1">
      <c r="B102" s="142">
        <v>1997</v>
      </c>
      <c r="C102" s="143"/>
      <c r="D102" s="143" t="s">
        <v>75</v>
      </c>
      <c r="E102" s="143"/>
      <c r="F102" s="143"/>
    </row>
    <row r="103" spans="2:6" ht="15" customHeight="1">
      <c r="B103" s="142">
        <v>1998</v>
      </c>
      <c r="C103" s="143"/>
      <c r="D103" s="143" t="s">
        <v>75</v>
      </c>
      <c r="E103" s="143"/>
      <c r="F103" s="143"/>
    </row>
    <row r="104" spans="2:6" ht="15" customHeight="1">
      <c r="B104" s="142">
        <v>1999</v>
      </c>
      <c r="C104" s="143"/>
      <c r="D104" s="143" t="s">
        <v>75</v>
      </c>
      <c r="E104" s="143"/>
      <c r="F104" s="143"/>
    </row>
    <row r="105" spans="2:6" ht="15" customHeight="1">
      <c r="B105" s="142">
        <v>2000</v>
      </c>
      <c r="C105" s="143"/>
      <c r="D105" s="143" t="s">
        <v>75</v>
      </c>
      <c r="E105" s="143"/>
      <c r="F105" s="143"/>
    </row>
    <row r="106" spans="2:6" ht="15" customHeight="1">
      <c r="B106" s="142">
        <v>2001</v>
      </c>
      <c r="C106" s="143"/>
      <c r="D106" s="143" t="s">
        <v>75</v>
      </c>
      <c r="E106" s="143"/>
      <c r="F106" s="143"/>
    </row>
    <row r="107" spans="2:6" ht="15" customHeight="1">
      <c r="B107" s="142">
        <v>2002</v>
      </c>
      <c r="C107" s="143"/>
      <c r="D107" s="143" t="s">
        <v>75</v>
      </c>
      <c r="E107" s="143"/>
      <c r="F107" s="143"/>
    </row>
    <row r="108" spans="2:6" ht="15" customHeight="1">
      <c r="B108" s="142">
        <v>2003</v>
      </c>
      <c r="C108" s="143"/>
      <c r="D108" s="143" t="s">
        <v>75</v>
      </c>
      <c r="E108" s="143"/>
      <c r="F108" s="143"/>
    </row>
    <row r="109" spans="2:6" ht="15" customHeight="1">
      <c r="B109" s="142">
        <v>2004</v>
      </c>
      <c r="C109" s="143"/>
      <c r="D109" s="143" t="s">
        <v>75</v>
      </c>
      <c r="E109" s="143"/>
      <c r="F109" s="143"/>
    </row>
    <row r="110" spans="2:6" ht="15" customHeight="1">
      <c r="B110" s="142">
        <v>2005</v>
      </c>
      <c r="C110" s="143"/>
      <c r="D110" s="143" t="s">
        <v>75</v>
      </c>
      <c r="E110" s="143"/>
      <c r="F110" s="143"/>
    </row>
    <row r="111" spans="2:6" ht="15" customHeight="1">
      <c r="B111" s="142">
        <v>2006</v>
      </c>
      <c r="C111" s="143"/>
      <c r="D111" s="143" t="s">
        <v>75</v>
      </c>
      <c r="E111" s="143"/>
      <c r="F111" s="143"/>
    </row>
    <row r="112" spans="2:6" ht="15" customHeight="1">
      <c r="B112" s="142">
        <v>2007</v>
      </c>
      <c r="C112" s="143"/>
      <c r="D112" s="143" t="s">
        <v>75</v>
      </c>
      <c r="E112" s="143"/>
      <c r="F112" s="143"/>
    </row>
    <row r="113" spans="2:6" ht="15" customHeight="1">
      <c r="B113" s="142">
        <v>2008</v>
      </c>
      <c r="C113" s="143"/>
      <c r="D113" s="143" t="s">
        <v>75</v>
      </c>
      <c r="E113" s="143"/>
      <c r="F113" s="143"/>
    </row>
    <row r="114" spans="2:6" ht="15" customHeight="1">
      <c r="B114" s="142">
        <v>2009</v>
      </c>
      <c r="C114" s="143"/>
      <c r="D114" s="143" t="s">
        <v>75</v>
      </c>
      <c r="E114" s="143"/>
      <c r="F114" s="143"/>
    </row>
    <row r="115" spans="2:6" ht="15" customHeight="1">
      <c r="B115" s="142">
        <v>2010</v>
      </c>
      <c r="C115" s="143"/>
      <c r="D115" s="143"/>
      <c r="E115" s="143"/>
      <c r="F115" s="143"/>
    </row>
    <row r="116" spans="2:6" ht="15" customHeight="1">
      <c r="B116" s="142">
        <v>2011</v>
      </c>
      <c r="C116" s="143"/>
      <c r="D116" s="143"/>
      <c r="E116" s="143"/>
      <c r="F116" s="143"/>
    </row>
    <row r="117" spans="2:6" ht="15" customHeight="1">
      <c r="B117" s="142">
        <v>2012</v>
      </c>
      <c r="C117" s="143"/>
      <c r="D117" s="143"/>
      <c r="E117" s="143"/>
      <c r="F117" s="143"/>
    </row>
    <row r="118" spans="2:6" ht="15" customHeight="1">
      <c r="B118" s="142">
        <v>2013</v>
      </c>
      <c r="C118" s="143"/>
      <c r="D118" s="143"/>
      <c r="E118" s="143"/>
      <c r="F118" s="143"/>
    </row>
    <row r="119" spans="2:6" ht="15" customHeight="1">
      <c r="B119" s="142">
        <v>2014</v>
      </c>
      <c r="C119" s="143"/>
      <c r="D119" s="143"/>
      <c r="E119" s="143"/>
      <c r="F119" s="143"/>
    </row>
    <row r="120" spans="2:6" ht="15" customHeight="1">
      <c r="B120" s="142" t="s">
        <v>220</v>
      </c>
      <c r="C120" s="143"/>
      <c r="D120" s="143"/>
      <c r="E120" s="143"/>
      <c r="F120" s="143"/>
    </row>
    <row r="121" spans="2:6" s="123" customFormat="1" ht="15" customHeight="1">
      <c r="B121" s="138" t="s">
        <v>140</v>
      </c>
      <c r="C121" s="143"/>
      <c r="D121" s="143"/>
      <c r="E121" s="143"/>
      <c r="F121" s="143"/>
    </row>
    <row r="122" spans="2:6" ht="15" customHeight="1">
      <c r="B122" s="142">
        <v>1989</v>
      </c>
      <c r="C122" s="143" t="s">
        <v>75</v>
      </c>
      <c r="D122" s="143" t="s">
        <v>75</v>
      </c>
      <c r="E122" s="143"/>
      <c r="F122" s="143"/>
    </row>
    <row r="123" spans="2:6" ht="15" customHeight="1">
      <c r="B123" s="142">
        <v>1990</v>
      </c>
      <c r="C123" s="143" t="s">
        <v>75</v>
      </c>
      <c r="D123" s="143" t="s">
        <v>75</v>
      </c>
      <c r="E123" s="143"/>
      <c r="F123" s="143"/>
    </row>
    <row r="124" spans="2:6" ht="15" customHeight="1">
      <c r="B124" s="142">
        <v>1991</v>
      </c>
      <c r="C124" s="143" t="s">
        <v>75</v>
      </c>
      <c r="D124" s="143" t="s">
        <v>75</v>
      </c>
      <c r="E124" s="143"/>
      <c r="F124" s="143"/>
    </row>
    <row r="125" spans="2:6" ht="15" customHeight="1">
      <c r="B125" s="142">
        <v>1992</v>
      </c>
      <c r="C125" s="143" t="s">
        <v>75</v>
      </c>
      <c r="D125" s="143" t="s">
        <v>75</v>
      </c>
      <c r="E125" s="143"/>
      <c r="F125" s="143"/>
    </row>
    <row r="126" spans="2:6" ht="15" customHeight="1">
      <c r="B126" s="142">
        <v>1993</v>
      </c>
      <c r="C126" s="143" t="s">
        <v>75</v>
      </c>
      <c r="D126" s="143" t="s">
        <v>75</v>
      </c>
      <c r="E126" s="143"/>
      <c r="F126" s="143"/>
    </row>
    <row r="127" spans="2:6" ht="15" customHeight="1">
      <c r="B127" s="142">
        <v>1994</v>
      </c>
      <c r="C127" s="143" t="s">
        <v>75</v>
      </c>
      <c r="D127" s="143" t="s">
        <v>75</v>
      </c>
      <c r="E127" s="143"/>
      <c r="F127" s="143"/>
    </row>
    <row r="128" spans="2:6" ht="15" customHeight="1">
      <c r="B128" s="142">
        <v>1995</v>
      </c>
      <c r="C128" s="143" t="s">
        <v>75</v>
      </c>
      <c r="D128" s="143" t="s">
        <v>75</v>
      </c>
      <c r="E128" s="143"/>
      <c r="F128" s="143"/>
    </row>
    <row r="129" spans="2:6" ht="15" customHeight="1">
      <c r="B129" s="142">
        <v>1996</v>
      </c>
      <c r="C129" s="143" t="s">
        <v>75</v>
      </c>
      <c r="D129" s="143" t="s">
        <v>75</v>
      </c>
      <c r="E129" s="143"/>
      <c r="F129" s="143"/>
    </row>
    <row r="130" spans="2:6" ht="15" customHeight="1">
      <c r="B130" s="142">
        <v>1997</v>
      </c>
      <c r="C130" s="143" t="s">
        <v>75</v>
      </c>
      <c r="D130" s="143" t="s">
        <v>75</v>
      </c>
      <c r="E130" s="143"/>
      <c r="F130" s="143"/>
    </row>
    <row r="131" spans="2:6" ht="15" customHeight="1">
      <c r="B131" s="142">
        <v>1998</v>
      </c>
      <c r="C131" s="143" t="s">
        <v>75</v>
      </c>
      <c r="D131" s="143" t="s">
        <v>75</v>
      </c>
      <c r="E131" s="143"/>
      <c r="F131" s="143"/>
    </row>
    <row r="132" spans="2:6" ht="15" customHeight="1">
      <c r="B132" s="142">
        <v>1999</v>
      </c>
      <c r="C132" s="143" t="s">
        <v>75</v>
      </c>
      <c r="D132" s="143" t="s">
        <v>75</v>
      </c>
      <c r="E132" s="143"/>
      <c r="F132" s="143"/>
    </row>
    <row r="133" spans="2:6" ht="15" customHeight="1">
      <c r="B133" s="142">
        <v>2000</v>
      </c>
      <c r="C133" s="143" t="s">
        <v>75</v>
      </c>
      <c r="D133" s="143" t="s">
        <v>75</v>
      </c>
      <c r="E133" s="143"/>
      <c r="F133" s="143"/>
    </row>
    <row r="134" spans="2:6" ht="15" customHeight="1">
      <c r="B134" s="142">
        <v>2001</v>
      </c>
      <c r="C134" s="143" t="s">
        <v>75</v>
      </c>
      <c r="D134" s="143" t="s">
        <v>75</v>
      </c>
      <c r="E134" s="143"/>
      <c r="F134" s="143"/>
    </row>
    <row r="135" spans="2:6" ht="15" customHeight="1">
      <c r="B135" s="142">
        <v>2002</v>
      </c>
      <c r="C135" s="143" t="s">
        <v>75</v>
      </c>
      <c r="D135" s="143" t="s">
        <v>75</v>
      </c>
      <c r="E135" s="143"/>
      <c r="F135" s="143"/>
    </row>
    <row r="136" spans="2:6" ht="15" customHeight="1">
      <c r="B136" s="142">
        <v>2003</v>
      </c>
      <c r="C136" s="143" t="s">
        <v>75</v>
      </c>
      <c r="D136" s="143" t="s">
        <v>75</v>
      </c>
      <c r="E136" s="143"/>
      <c r="F136" s="143"/>
    </row>
    <row r="137" spans="2:6" ht="15" customHeight="1">
      <c r="B137" s="142">
        <v>2004</v>
      </c>
      <c r="C137" s="143" t="s">
        <v>75</v>
      </c>
      <c r="D137" s="143" t="s">
        <v>75</v>
      </c>
      <c r="E137" s="143"/>
      <c r="F137" s="143"/>
    </row>
    <row r="138" spans="2:6" ht="15" customHeight="1">
      <c r="B138" s="142">
        <v>2005</v>
      </c>
      <c r="C138" s="143"/>
      <c r="D138" s="143" t="s">
        <v>75</v>
      </c>
      <c r="E138" s="143"/>
      <c r="F138" s="143"/>
    </row>
    <row r="139" spans="2:6" ht="15" customHeight="1">
      <c r="B139" s="142">
        <v>2006</v>
      </c>
      <c r="C139" s="143"/>
      <c r="D139" s="143" t="s">
        <v>75</v>
      </c>
      <c r="E139" s="143"/>
      <c r="F139" s="143"/>
    </row>
    <row r="140" spans="2:6" ht="15" customHeight="1">
      <c r="B140" s="142">
        <v>2007</v>
      </c>
      <c r="C140" s="143"/>
      <c r="D140" s="143" t="s">
        <v>75</v>
      </c>
      <c r="E140" s="143"/>
      <c r="F140" s="143"/>
    </row>
    <row r="141" spans="2:6" ht="15" customHeight="1">
      <c r="B141" s="142">
        <v>2008</v>
      </c>
      <c r="C141" s="143"/>
      <c r="D141" s="143" t="s">
        <v>75</v>
      </c>
      <c r="E141" s="143"/>
      <c r="F141" s="143"/>
    </row>
    <row r="142" spans="2:6" ht="15" customHeight="1">
      <c r="B142" s="142">
        <v>2009</v>
      </c>
      <c r="C142" s="143"/>
      <c r="D142" s="143" t="s">
        <v>75</v>
      </c>
      <c r="E142" s="143"/>
      <c r="F142" s="143"/>
    </row>
    <row r="143" spans="2:6" ht="15" customHeight="1">
      <c r="B143" s="142">
        <v>2010</v>
      </c>
      <c r="C143" s="143"/>
      <c r="D143" s="143"/>
      <c r="E143" s="143"/>
      <c r="F143" s="143"/>
    </row>
    <row r="144" spans="2:6" ht="15" customHeight="1">
      <c r="B144" s="142">
        <v>2011</v>
      </c>
      <c r="C144" s="143"/>
      <c r="D144" s="143"/>
      <c r="E144" s="143"/>
      <c r="F144" s="143"/>
    </row>
    <row r="145" spans="2:6" ht="15" customHeight="1">
      <c r="B145" s="142">
        <v>2012</v>
      </c>
      <c r="C145" s="143"/>
      <c r="D145" s="143"/>
      <c r="E145" s="143"/>
      <c r="F145" s="143"/>
    </row>
    <row r="146" spans="2:6" ht="15" customHeight="1">
      <c r="B146" s="142">
        <v>2013</v>
      </c>
      <c r="C146" s="143"/>
      <c r="D146" s="143"/>
      <c r="E146" s="143"/>
      <c r="F146" s="143"/>
    </row>
    <row r="147" spans="2:6" ht="15" customHeight="1">
      <c r="B147" s="142">
        <v>2014</v>
      </c>
      <c r="C147" s="143"/>
      <c r="D147" s="143"/>
      <c r="E147" s="143"/>
      <c r="F147" s="143"/>
    </row>
    <row r="148" spans="2:6" ht="15" customHeight="1">
      <c r="B148" s="142" t="s">
        <v>220</v>
      </c>
      <c r="C148" s="143"/>
      <c r="D148" s="143"/>
      <c r="E148" s="143"/>
      <c r="F148" s="143"/>
    </row>
    <row r="149" spans="2:6" ht="6.75" customHeight="1">
      <c r="B149" s="117"/>
      <c r="C149" s="117"/>
      <c r="D149" s="117"/>
      <c r="E149" s="117"/>
      <c r="F149" s="117"/>
    </row>
    <row r="150" spans="1:5" ht="12">
      <c r="A150" s="124" t="s">
        <v>111</v>
      </c>
      <c r="C150" s="125" t="s">
        <v>4</v>
      </c>
      <c r="D150" s="125"/>
      <c r="E150" s="126"/>
    </row>
    <row r="151" spans="1:5" ht="12">
      <c r="A151" s="127" t="s">
        <v>11</v>
      </c>
      <c r="C151" s="549" t="s">
        <v>219</v>
      </c>
      <c r="D151" s="549"/>
      <c r="E151" s="549"/>
    </row>
    <row r="152" spans="1:5" ht="12" customHeight="1">
      <c r="A152" s="123"/>
      <c r="C152" s="436"/>
      <c r="D152" s="49"/>
      <c r="E152" s="49"/>
    </row>
    <row r="153" spans="1:5" ht="12">
      <c r="A153" s="125"/>
      <c r="B153" s="125"/>
      <c r="D153" s="126"/>
      <c r="E153" s="125"/>
    </row>
  </sheetData>
  <sheetProtection/>
  <mergeCells count="6">
    <mergeCell ref="C5:E5"/>
    <mergeCell ref="F5:F8"/>
    <mergeCell ref="C6:D6"/>
    <mergeCell ref="E6:E8"/>
    <mergeCell ref="C7:C8"/>
    <mergeCell ref="C151:E151"/>
  </mergeCells>
  <hyperlinks>
    <hyperlink ref="B2" location="Contents!A1" display="CONTENTS"/>
  </hyperlinks>
  <printOptions/>
  <pageMargins left="0.75" right="0.75" top="0.78" bottom="0.63" header="0.5" footer="0.5"/>
  <pageSetup fitToHeight="1" fitToWidth="1" horizontalDpi="600" verticalDpi="600" orientation="portrait" paperSize="8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3" max="3" width="11.140625" style="0" customWidth="1"/>
    <col min="4" max="4" width="12.7109375" style="0" customWidth="1"/>
    <col min="8" max="8" width="15.7109375" style="0" customWidth="1"/>
    <col min="9" max="9" width="12.00390625" style="0" customWidth="1"/>
  </cols>
  <sheetData>
    <row r="1" spans="1:3" s="2" customFormat="1" ht="27.75" customHeight="1">
      <c r="A1" s="8" t="s">
        <v>10</v>
      </c>
      <c r="C1" s="3"/>
    </row>
    <row r="3" spans="1:7" ht="15.75">
      <c r="A3" s="10" t="s">
        <v>12</v>
      </c>
      <c r="B3" s="10"/>
      <c r="C3" s="10"/>
      <c r="G3" s="10" t="s">
        <v>13</v>
      </c>
    </row>
    <row r="4" spans="1:3" ht="15.75">
      <c r="A4" s="10"/>
      <c r="B4" s="10"/>
      <c r="C4" s="10"/>
    </row>
    <row r="5" spans="1:9" ht="12.75">
      <c r="A5" s="9"/>
      <c r="B5" s="12" t="s">
        <v>14</v>
      </c>
      <c r="C5" s="12" t="s">
        <v>15</v>
      </c>
      <c r="D5" s="12" t="s">
        <v>16</v>
      </c>
      <c r="H5" s="9" t="s">
        <v>17</v>
      </c>
      <c r="I5" s="9" t="s">
        <v>18</v>
      </c>
    </row>
    <row r="6" spans="1:9" ht="12.75">
      <c r="A6" t="s">
        <v>19</v>
      </c>
      <c r="B6" s="11">
        <v>20.657665319955612</v>
      </c>
      <c r="C6" s="11"/>
      <c r="D6" s="11">
        <v>24.666495582996603</v>
      </c>
      <c r="G6">
        <v>1993</v>
      </c>
      <c r="H6" s="13">
        <v>285.3</v>
      </c>
      <c r="I6" s="13">
        <v>194.1</v>
      </c>
    </row>
    <row r="7" spans="1:9" ht="12.75">
      <c r="A7" t="s">
        <v>20</v>
      </c>
      <c r="B7" s="11">
        <v>18.164861525858033</v>
      </c>
      <c r="C7" s="11"/>
      <c r="D7" s="11">
        <v>23.992493262576787</v>
      </c>
      <c r="G7">
        <v>1994</v>
      </c>
      <c r="H7" s="13">
        <v>290.3</v>
      </c>
      <c r="I7" s="13">
        <v>194.4</v>
      </c>
    </row>
    <row r="8" spans="1:9" ht="12.75">
      <c r="A8" t="s">
        <v>21</v>
      </c>
      <c r="B8" s="11">
        <v>18.379903813105987</v>
      </c>
      <c r="C8" s="11"/>
      <c r="D8" s="11">
        <v>25.557055517840364</v>
      </c>
      <c r="G8">
        <v>1995</v>
      </c>
      <c r="H8" s="13">
        <v>266.6</v>
      </c>
      <c r="I8" s="13">
        <v>197</v>
      </c>
    </row>
    <row r="9" spans="1:9" ht="12.75">
      <c r="A9" t="s">
        <v>22</v>
      </c>
      <c r="B9" s="11">
        <v>20.091458588290305</v>
      </c>
      <c r="C9" s="11"/>
      <c r="D9" s="11">
        <v>27.632406695852968</v>
      </c>
      <c r="G9">
        <v>1996</v>
      </c>
      <c r="H9" s="13">
        <v>250</v>
      </c>
      <c r="I9" s="13">
        <v>214.6</v>
      </c>
    </row>
    <row r="10" spans="1:9" ht="12.75">
      <c r="A10" t="s">
        <v>23</v>
      </c>
      <c r="B10" s="11">
        <v>19.211510399920854</v>
      </c>
      <c r="C10" s="11">
        <v>11.791712488922581</v>
      </c>
      <c r="D10" s="11">
        <v>28.160937194975123</v>
      </c>
      <c r="G10">
        <v>1997</v>
      </c>
      <c r="H10" s="13">
        <v>242.1</v>
      </c>
      <c r="I10" s="13">
        <v>221.2</v>
      </c>
    </row>
    <row r="11" spans="1:9" ht="12.75">
      <c r="A11" t="s">
        <v>24</v>
      </c>
      <c r="B11" s="11">
        <v>18.890080598481422</v>
      </c>
      <c r="C11" s="11">
        <v>12.274449367495023</v>
      </c>
      <c r="D11" s="11">
        <v>26.86148830553855</v>
      </c>
      <c r="G11">
        <v>1998</v>
      </c>
      <c r="H11" s="13">
        <v>256.1</v>
      </c>
      <c r="I11" s="13">
        <v>237.2</v>
      </c>
    </row>
    <row r="12" spans="1:9" ht="12.75">
      <c r="A12" t="s">
        <v>25</v>
      </c>
      <c r="B12" s="11">
        <v>18.449259634216496</v>
      </c>
      <c r="C12" s="11">
        <v>10.643312498702162</v>
      </c>
      <c r="D12" s="11">
        <v>19.595149304035026</v>
      </c>
      <c r="G12">
        <v>1999</v>
      </c>
      <c r="H12" s="13">
        <v>278.6</v>
      </c>
      <c r="I12" s="13">
        <v>249.9</v>
      </c>
    </row>
    <row r="13" spans="1:9" ht="12.75">
      <c r="A13" t="s">
        <v>26</v>
      </c>
      <c r="B13" s="11">
        <v>19.338665454473627</v>
      </c>
      <c r="C13" s="11">
        <v>10.851756148913774</v>
      </c>
      <c r="D13" s="11">
        <v>23.550438830259747</v>
      </c>
      <c r="G13">
        <v>2000</v>
      </c>
      <c r="H13" s="13">
        <v>304.8</v>
      </c>
      <c r="I13" s="13">
        <v>260.9</v>
      </c>
    </row>
    <row r="14" spans="1:9" ht="12.75">
      <c r="A14" t="s">
        <v>27</v>
      </c>
      <c r="B14" s="11">
        <v>19.393443859973114</v>
      </c>
      <c r="C14" s="11">
        <v>8.210851432521975</v>
      </c>
      <c r="D14" s="11">
        <v>25.035488436662657</v>
      </c>
      <c r="G14">
        <v>2001</v>
      </c>
      <c r="H14" s="13">
        <v>344.84474908443036</v>
      </c>
      <c r="I14" s="13">
        <v>267.23641492625956</v>
      </c>
    </row>
    <row r="15" spans="1:9" ht="12.75">
      <c r="A15" t="s">
        <v>28</v>
      </c>
      <c r="B15" s="11">
        <v>18.495397126069278</v>
      </c>
      <c r="C15" s="11">
        <v>8.349109578052301</v>
      </c>
      <c r="D15" s="11">
        <v>24.526715559282742</v>
      </c>
      <c r="G15">
        <v>2002</v>
      </c>
      <c r="H15" s="13">
        <v>356.4986585078842</v>
      </c>
      <c r="I15" s="13">
        <v>267.66999293951517</v>
      </c>
    </row>
    <row r="16" spans="1:9" ht="12.75">
      <c r="A16" t="s">
        <v>29</v>
      </c>
      <c r="B16" s="11">
        <v>18.8131958314049</v>
      </c>
      <c r="C16" s="11">
        <v>9.045177373248844</v>
      </c>
      <c r="D16" s="11">
        <v>24.081393188143455</v>
      </c>
      <c r="G16">
        <v>2003</v>
      </c>
      <c r="H16" s="13">
        <v>370.6628649206796</v>
      </c>
      <c r="I16" s="13">
        <v>284.60461841734724</v>
      </c>
    </row>
    <row r="17" spans="1:9" ht="12.75">
      <c r="A17" t="s">
        <v>30</v>
      </c>
      <c r="B17" s="11">
        <v>18.762646675573123</v>
      </c>
      <c r="C17" s="11">
        <v>9.178032806585351</v>
      </c>
      <c r="D17" s="11">
        <v>22.619936446439265</v>
      </c>
      <c r="G17">
        <v>2004</v>
      </c>
      <c r="H17" s="13">
        <v>368.47099215246635</v>
      </c>
      <c r="I17" s="13">
        <v>288.14854260089686</v>
      </c>
    </row>
    <row r="18" spans="1:9" ht="12.75">
      <c r="A18" t="s">
        <v>31</v>
      </c>
      <c r="B18" s="11">
        <v>19.147899846767334</v>
      </c>
      <c r="C18" s="11">
        <v>9.5181377099718</v>
      </c>
      <c r="D18" s="11">
        <v>22.50492333326343</v>
      </c>
      <c r="G18">
        <v>2005</v>
      </c>
      <c r="H18" s="13">
        <v>372.25318954311297</v>
      </c>
      <c r="I18" s="13">
        <v>304.55043088922054</v>
      </c>
    </row>
    <row r="19" spans="1:9" ht="12.75">
      <c r="A19" t="s">
        <v>32</v>
      </c>
      <c r="B19" s="11">
        <v>19.266215718400908</v>
      </c>
      <c r="C19" s="11">
        <v>10.987203257352673</v>
      </c>
      <c r="D19" s="11">
        <v>20.958355155685478</v>
      </c>
      <c r="G19">
        <v>0</v>
      </c>
      <c r="H19" s="13">
        <v>0</v>
      </c>
      <c r="I19" s="13">
        <v>0</v>
      </c>
    </row>
    <row r="20" spans="1:9" ht="12.75">
      <c r="A20" t="s">
        <v>33</v>
      </c>
      <c r="B20" s="11">
        <v>18.90387886749869</v>
      </c>
      <c r="C20" s="11">
        <v>11.056430146083553</v>
      </c>
      <c r="D20" s="11">
        <v>23.811826142207572</v>
      </c>
      <c r="G20">
        <v>0</v>
      </c>
      <c r="H20" s="13">
        <v>0</v>
      </c>
      <c r="I20" s="13">
        <v>0</v>
      </c>
    </row>
    <row r="21" spans="1:9" ht="12.75">
      <c r="A21" t="s">
        <v>34</v>
      </c>
      <c r="B21" s="11">
        <v>19.79325425299049</v>
      </c>
      <c r="C21" s="11">
        <v>10.949280818979897</v>
      </c>
      <c r="D21" s="11">
        <v>24.068519804298333</v>
      </c>
      <c r="G21">
        <v>0</v>
      </c>
      <c r="H21" s="13">
        <v>0</v>
      </c>
      <c r="I21" s="13">
        <v>0</v>
      </c>
    </row>
    <row r="22" spans="1:9" ht="12.75">
      <c r="A22" t="s">
        <v>35</v>
      </c>
      <c r="B22" s="11">
        <v>21.57001032430837</v>
      </c>
      <c r="C22" s="11">
        <v>9.138930147904855</v>
      </c>
      <c r="D22" s="11">
        <v>24.92423314761526</v>
      </c>
      <c r="G22">
        <v>0</v>
      </c>
      <c r="H22" s="13">
        <v>0</v>
      </c>
      <c r="I22" s="13">
        <v>0</v>
      </c>
    </row>
    <row r="23" spans="1:4" ht="12.75">
      <c r="A23" t="s">
        <v>36</v>
      </c>
      <c r="B23" s="11">
        <v>18.22867655759597</v>
      </c>
      <c r="C23" s="11">
        <v>9.604832336005419</v>
      </c>
      <c r="D23" s="11">
        <v>32.614361317418435</v>
      </c>
    </row>
    <row r="24" spans="1:4" ht="12.75">
      <c r="A24" t="s">
        <v>37</v>
      </c>
      <c r="B24" s="11">
        <v>18.065728870920793</v>
      </c>
      <c r="C24" s="11">
        <v>9.438789887171858</v>
      </c>
      <c r="D24" s="11">
        <v>32.829089797266974</v>
      </c>
    </row>
    <row r="25" spans="1:4" ht="12.75">
      <c r="A25" t="s">
        <v>38</v>
      </c>
      <c r="B25" s="11">
        <v>19.658412010524685</v>
      </c>
      <c r="C25" s="11">
        <v>8.559519619919058</v>
      </c>
      <c r="D25" s="11">
        <v>33.526382452848836</v>
      </c>
    </row>
    <row r="26" spans="1:4" ht="12.75">
      <c r="A26" t="s">
        <v>39</v>
      </c>
      <c r="B26" s="11">
        <v>20.07242339225412</v>
      </c>
      <c r="C26" s="11">
        <v>7.7743599920619175</v>
      </c>
      <c r="D26" s="11">
        <v>34.41168341670387</v>
      </c>
    </row>
    <row r="27" spans="1:4" ht="12.75">
      <c r="A27" t="s">
        <v>40</v>
      </c>
      <c r="B27" s="11">
        <v>18.666730127427662</v>
      </c>
      <c r="C27" s="11">
        <v>8.802549704052206</v>
      </c>
      <c r="D27" s="11">
        <v>33.87449763240619</v>
      </c>
    </row>
    <row r="28" spans="1:4" ht="12.75">
      <c r="A28" t="s">
        <v>41</v>
      </c>
      <c r="B28" s="11">
        <v>17.953428643090046</v>
      </c>
      <c r="C28" s="11">
        <v>8.001927119831816</v>
      </c>
      <c r="D28" s="11">
        <v>35.39046685023827</v>
      </c>
    </row>
    <row r="29" spans="1:4" ht="12.75">
      <c r="A29" t="s">
        <v>42</v>
      </c>
      <c r="B29" s="11">
        <v>20.361753113693723</v>
      </c>
      <c r="C29" s="11">
        <v>7.644382282688657</v>
      </c>
      <c r="D29" s="11">
        <v>35.548987201525364</v>
      </c>
    </row>
    <row r="30" spans="1:4" ht="12.75">
      <c r="A30" t="s">
        <v>43</v>
      </c>
      <c r="B30" s="11">
        <v>19.432979993002814</v>
      </c>
      <c r="C30" s="11">
        <v>7.925048504033493</v>
      </c>
      <c r="D30" s="11">
        <v>37.78083558077144</v>
      </c>
    </row>
    <row r="31" spans="1:4" ht="12.75">
      <c r="A31" t="s">
        <v>44</v>
      </c>
      <c r="B31" s="11">
        <v>18.4769685195906</v>
      </c>
      <c r="C31" s="11">
        <v>8.846590235559093</v>
      </c>
      <c r="D31" s="11">
        <v>36.29845739677679</v>
      </c>
    </row>
    <row r="32" spans="1:4" ht="12.75">
      <c r="A32" t="s">
        <v>45</v>
      </c>
      <c r="B32" s="11">
        <v>18.39738901488172</v>
      </c>
      <c r="C32" s="11">
        <v>8.478618721878773</v>
      </c>
      <c r="D32" s="11">
        <v>35.16835611767259</v>
      </c>
    </row>
    <row r="33" spans="1:4" ht="12.75">
      <c r="A33" t="s">
        <v>46</v>
      </c>
      <c r="B33" s="11">
        <v>19.0758659969341</v>
      </c>
      <c r="C33" s="11">
        <v>8.562969213757784</v>
      </c>
      <c r="D33" s="11">
        <v>34.36175614827579</v>
      </c>
    </row>
    <row r="34" spans="1:4" ht="12.75">
      <c r="A34" t="s">
        <v>47</v>
      </c>
      <c r="B34" s="11">
        <v>19.561167283251923</v>
      </c>
      <c r="C34" s="11">
        <v>8.128627298158689</v>
      </c>
      <c r="D34" s="11">
        <v>35.358542020020614</v>
      </c>
    </row>
    <row r="35" spans="1:4" ht="12.75">
      <c r="A35" t="s">
        <v>48</v>
      </c>
      <c r="B35" s="11">
        <v>18.792214057218363</v>
      </c>
      <c r="C35" s="11">
        <v>8.890261902310096</v>
      </c>
      <c r="D35" s="11">
        <v>33.47406460711296</v>
      </c>
    </row>
    <row r="36" spans="1:4" ht="12.75">
      <c r="A36" t="s">
        <v>49</v>
      </c>
      <c r="B36" s="11">
        <v>18.449131021196074</v>
      </c>
      <c r="C36" s="11">
        <v>8.600962073184295</v>
      </c>
      <c r="D36" s="11">
        <v>33.18760750387399</v>
      </c>
    </row>
    <row r="37" spans="1:4" ht="12.75">
      <c r="A37" t="s">
        <v>50</v>
      </c>
      <c r="B37" s="11">
        <v>18.749757484607063</v>
      </c>
      <c r="C37" s="11">
        <v>7.9269642461850465</v>
      </c>
      <c r="D37" s="11">
        <v>31.560548263819566</v>
      </c>
    </row>
    <row r="38" spans="1:4" ht="12.75">
      <c r="A38" t="s">
        <v>51</v>
      </c>
      <c r="B38" s="11">
        <v>19.176495937592986</v>
      </c>
      <c r="C38" s="11">
        <v>6.487286149519568</v>
      </c>
      <c r="D38" s="11">
        <v>32.42585367127926</v>
      </c>
    </row>
    <row r="39" spans="1:4" ht="12.75">
      <c r="A39" t="s">
        <v>52</v>
      </c>
      <c r="B39" s="11">
        <v>18.252642951069</v>
      </c>
      <c r="C39" s="11">
        <v>7.490902764689679</v>
      </c>
      <c r="D39" s="11">
        <v>31.775090792768918</v>
      </c>
    </row>
    <row r="40" spans="1:4" ht="12.75">
      <c r="A40" t="s">
        <v>53</v>
      </c>
      <c r="B40" s="11">
        <v>17.777900402459046</v>
      </c>
      <c r="C40" s="11">
        <v>7.906173926198957</v>
      </c>
      <c r="D40" s="11">
        <v>34.45951009320407</v>
      </c>
    </row>
    <row r="41" spans="1:4" ht="12.75">
      <c r="A41" t="s">
        <v>54</v>
      </c>
      <c r="B41" s="11">
        <v>18.462362601098807</v>
      </c>
      <c r="C41" s="11">
        <v>7.207361291646714</v>
      </c>
      <c r="D41" s="11">
        <v>31.819310280043567</v>
      </c>
    </row>
    <row r="42" spans="1:4" ht="12.75">
      <c r="A42" t="s">
        <v>55</v>
      </c>
      <c r="B42" s="11">
        <v>17.119552288460397</v>
      </c>
      <c r="C42" s="11">
        <v>5.7888127171212505</v>
      </c>
      <c r="D42" s="11">
        <v>30.659785378064004</v>
      </c>
    </row>
    <row r="43" spans="1:4" ht="12.75">
      <c r="A43" t="s">
        <v>56</v>
      </c>
      <c r="B43" s="11">
        <v>17.590888423668343</v>
      </c>
      <c r="C43" s="11">
        <v>6.725428381479337</v>
      </c>
      <c r="D43" s="11">
        <v>29.692627867263177</v>
      </c>
    </row>
    <row r="44" spans="1:4" ht="12.75">
      <c r="A44" t="s">
        <v>57</v>
      </c>
      <c r="B44" s="11">
        <v>17.082529644134492</v>
      </c>
      <c r="C44" s="11">
        <v>6.742696982144151</v>
      </c>
      <c r="D44" s="11">
        <v>32.942170429028415</v>
      </c>
    </row>
    <row r="45" spans="1:4" ht="12.75">
      <c r="A45" t="s">
        <v>58</v>
      </c>
      <c r="B45" s="11">
        <v>18.24773702492168</v>
      </c>
      <c r="C45" s="11">
        <v>6.129383576562841</v>
      </c>
      <c r="D45" s="11">
        <v>29.93044217214662</v>
      </c>
    </row>
    <row r="46" spans="1:4" ht="12.75">
      <c r="A46" t="s">
        <v>59</v>
      </c>
      <c r="B46" s="11">
        <v>17.714402504683097</v>
      </c>
      <c r="C46" s="11">
        <v>5.346241940528923</v>
      </c>
      <c r="D46" s="11">
        <v>31.302574693768122</v>
      </c>
    </row>
    <row r="47" spans="1:4" ht="12.75">
      <c r="A47" t="s">
        <v>60</v>
      </c>
      <c r="B47" s="11">
        <v>18.104573023418254</v>
      </c>
      <c r="C47" s="11">
        <v>6.133198831078341</v>
      </c>
      <c r="D47" s="11">
        <v>30.241648587916114</v>
      </c>
    </row>
    <row r="48" spans="1:4" ht="12.75">
      <c r="A48" t="s">
        <v>61</v>
      </c>
      <c r="B48" s="11">
        <v>18.5</v>
      </c>
      <c r="C48" s="11">
        <v>6.5</v>
      </c>
      <c r="D48" s="11">
        <v>30.3</v>
      </c>
    </row>
    <row r="49" spans="1:4" ht="12.75">
      <c r="A49">
        <v>0</v>
      </c>
      <c r="B49" s="11">
        <v>0</v>
      </c>
      <c r="C49" s="11">
        <v>0</v>
      </c>
      <c r="D49" s="11">
        <v>0</v>
      </c>
    </row>
    <row r="50" spans="1:4" ht="12.75">
      <c r="A50">
        <v>0</v>
      </c>
      <c r="B50" s="11">
        <v>0</v>
      </c>
      <c r="C50" s="11">
        <v>0</v>
      </c>
      <c r="D50" s="11">
        <v>0</v>
      </c>
    </row>
    <row r="51" spans="1:4" ht="12.75">
      <c r="A51">
        <v>0</v>
      </c>
      <c r="B51" s="11">
        <v>0</v>
      </c>
      <c r="C51" s="11">
        <v>0</v>
      </c>
      <c r="D51" s="11">
        <v>0</v>
      </c>
    </row>
    <row r="52" spans="1:4" ht="12.75">
      <c r="A52">
        <v>0</v>
      </c>
      <c r="B52" s="11">
        <v>0</v>
      </c>
      <c r="C52" s="11">
        <v>0</v>
      </c>
      <c r="D52" s="11">
        <v>0</v>
      </c>
    </row>
    <row r="53" spans="1:4" ht="12.75">
      <c r="A53">
        <v>0</v>
      </c>
      <c r="B53" s="11">
        <v>0</v>
      </c>
      <c r="C53" s="11">
        <v>0</v>
      </c>
      <c r="D53" s="11">
        <v>0</v>
      </c>
    </row>
    <row r="54" spans="1:4" ht="12.75">
      <c r="A54">
        <v>0</v>
      </c>
      <c r="B54" s="11">
        <v>0</v>
      </c>
      <c r="C54" s="11">
        <v>0</v>
      </c>
      <c r="D54" s="11">
        <v>0</v>
      </c>
    </row>
    <row r="55" spans="1:4" ht="12.75">
      <c r="A55">
        <v>0</v>
      </c>
      <c r="B55" s="11">
        <v>0</v>
      </c>
      <c r="C55" s="11">
        <v>0</v>
      </c>
      <c r="D55" s="11">
        <v>0</v>
      </c>
    </row>
    <row r="56" spans="1:4" ht="12.75">
      <c r="A56">
        <v>0</v>
      </c>
      <c r="B56" s="11">
        <v>0</v>
      </c>
      <c r="C56" s="11">
        <v>0</v>
      </c>
      <c r="D56" s="11">
        <v>0</v>
      </c>
    </row>
    <row r="57" spans="1:4" ht="12.75">
      <c r="A57">
        <v>0</v>
      </c>
      <c r="B57" s="11">
        <v>0</v>
      </c>
      <c r="C57" s="11">
        <v>0</v>
      </c>
      <c r="D57" s="11">
        <v>0</v>
      </c>
    </row>
    <row r="58" spans="1:4" ht="12.75">
      <c r="A58">
        <v>0</v>
      </c>
      <c r="B58" s="11">
        <v>0</v>
      </c>
      <c r="C58" s="11">
        <v>0</v>
      </c>
      <c r="D58" s="11">
        <v>0</v>
      </c>
    </row>
    <row r="59" spans="1:4" ht="12.75">
      <c r="A59">
        <v>0</v>
      </c>
      <c r="B59" s="11">
        <v>0</v>
      </c>
      <c r="C59" s="11">
        <v>0</v>
      </c>
      <c r="D59" s="11">
        <v>0</v>
      </c>
    </row>
    <row r="60" spans="1:4" ht="12.75">
      <c r="A60">
        <v>0</v>
      </c>
      <c r="B60" s="11">
        <v>0</v>
      </c>
      <c r="C60" s="11">
        <v>0</v>
      </c>
      <c r="D60" s="11">
        <v>0</v>
      </c>
    </row>
    <row r="61" spans="1:4" ht="12.75">
      <c r="A61">
        <v>0</v>
      </c>
      <c r="B61" s="11">
        <v>0</v>
      </c>
      <c r="C61" s="11">
        <v>0</v>
      </c>
      <c r="D61" s="11">
        <v>0</v>
      </c>
    </row>
    <row r="62" spans="1:4" ht="12.75">
      <c r="A62">
        <v>0</v>
      </c>
      <c r="B62" s="11">
        <v>0</v>
      </c>
      <c r="C62" s="11">
        <v>0</v>
      </c>
      <c r="D62" s="1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British Insurers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Mgrogan</cp:lastModifiedBy>
  <cp:lastPrinted>2011-07-12T16:13:54Z</cp:lastPrinted>
  <dcterms:created xsi:type="dcterms:W3CDTF">2004-08-30T22:32:53Z</dcterms:created>
  <dcterms:modified xsi:type="dcterms:W3CDTF">2015-11-30T18:02:44Z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